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printerSettings/printerSettings9.bin" ContentType="application/vnd.openxmlformats-officedocument.spreadsheetml.printerSettings"/>
  <Override PartName="/xl/printerSettings/printerSettings10.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autoCompressPictures="0"/>
  <mc:AlternateContent xmlns:mc="http://schemas.openxmlformats.org/markup-compatibility/2006">
    <mc:Choice Requires="x15">
      <x15ac:absPath xmlns:x15ac="http://schemas.microsoft.com/office/spreadsheetml/2010/11/ac" url="O:\0953\0953A\Customers\Nebraska\FROISROI\Imp Template\Template Docs\Requirements(20, 22)\NWCC v1.3 (next dev)\"/>
    </mc:Choice>
  </mc:AlternateContent>
  <xr:revisionPtr revIDLastSave="0" documentId="13_ncr:1_{892A8C4D-578C-4308-B9A9-05E3C083CF94}" xr6:coauthVersionLast="41" xr6:coauthVersionMax="41" xr10:uidLastSave="{00000000-0000-0000-0000-000000000000}"/>
  <bookViews>
    <workbookView xWindow="-98" yWindow="-98" windowWidth="22695" windowHeight="14595" tabRatio="827" activeTab="2" xr2:uid="{00000000-000D-0000-FFFF-FFFF00000000}"/>
  </bookViews>
  <sheets>
    <sheet name="Instructions" sheetId="1" r:id="rId1"/>
    <sheet name="IAIABC Change Log" sheetId="14" r:id="rId2"/>
    <sheet name="NWCC Edit Matrix Change Log" sheetId="20" r:id="rId3"/>
    <sheet name="DN-Error Message" sheetId="2" r:id="rId4"/>
    <sheet name="Valid Value Table" sheetId="3" r:id="rId5"/>
    <sheet name="Valid Value Detail Page 1" sheetId="16" r:id="rId6"/>
    <sheet name="Valid Value Detail Page 2" sheetId="11" r:id="rId7"/>
    <sheet name="Match Data Table" sheetId="4" r:id="rId8"/>
    <sheet name="Population Restrictions" sheetId="5" r:id="rId9"/>
    <sheet name="Legacy Claim Definition" sheetId="21" r:id="rId10"/>
    <sheet name="Accident Site County List" sheetId="19" r:id="rId11"/>
    <sheet name="Sequencing" sheetId="6" r:id="rId12"/>
    <sheet name="NA-PI BodyPart Code(s)Worksheet" sheetId="7"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_____ZZ1" localSheetId="1">'[1]DN-Error Message'!#REF!</definedName>
    <definedName name="______ZZ1" localSheetId="5">'[1]DN-Error Message'!#REF!</definedName>
    <definedName name="______ZZ1" localSheetId="6">'[2]DN-Error Message'!#REF!</definedName>
    <definedName name="______ZZ1">'[2]DN-Error Message'!#REF!</definedName>
    <definedName name="_____ZZ1" localSheetId="5">'[3]DN-Error Message'!#REF!</definedName>
    <definedName name="_____ZZ1" localSheetId="6">'[3]DN-Error Message'!#REF!</definedName>
    <definedName name="_____ZZ1">'[3]DN-Error Message'!#REF!</definedName>
    <definedName name="____ZZ1" localSheetId="2">#REF!</definedName>
    <definedName name="____ZZ1" localSheetId="5">'[4]DN-Error Message'!#REF!</definedName>
    <definedName name="____ZZ1" localSheetId="6">'[4]DN-Error Message'!#REF!</definedName>
    <definedName name="____ZZ1">'[4]DN-Error Message'!#REF!</definedName>
    <definedName name="___ZZ1" localSheetId="2">#REF!</definedName>
    <definedName name="___ZZ1" localSheetId="5">#REF!</definedName>
    <definedName name="___ZZ1" localSheetId="6">#REF!</definedName>
    <definedName name="___ZZ1">#REF!</definedName>
    <definedName name="__ZZ1" localSheetId="2">'[5]DN-Error Message'!#REF!</definedName>
    <definedName name="__ZZ1" localSheetId="5">'[3]DN-Error Message'!#REF!</definedName>
    <definedName name="__ZZ1" localSheetId="6">'[3]DN-Error Message'!#REF!</definedName>
    <definedName name="__ZZ1">'[3]DN-Error Message'!#REF!</definedName>
    <definedName name="_xlnm._FilterDatabase" localSheetId="10" hidden="1">'Accident Site County List'!$A$2:$B$2</definedName>
    <definedName name="_xlnm._FilterDatabase" localSheetId="3" hidden="1">'DN-Error Message'!$A$3:$BL$259</definedName>
    <definedName name="_xlnm._FilterDatabase" localSheetId="1" hidden="1">'IAIABC Change Log'!$A$1:$H$110</definedName>
    <definedName name="_xlnm._FilterDatabase" localSheetId="12" hidden="1">'NA-PI BodyPart Code(s)Worksheet'!$B$3:$G$99</definedName>
    <definedName name="_xlnm._FilterDatabase" localSheetId="2" hidden="1">'NWCC Edit Matrix Change Log'!$A$1:$S$149</definedName>
    <definedName name="_xlnm._FilterDatabase" localSheetId="8" hidden="1">'Population Restrictions'!$A$1:$L$200</definedName>
    <definedName name="_xlnm._FilterDatabase" localSheetId="11" hidden="1">Sequencing!$B$1:$G$83</definedName>
    <definedName name="_xlnm._FilterDatabase" localSheetId="4" hidden="1">'Valid Value Table'!$B$2:$AH$58</definedName>
    <definedName name="_Regression_Int" localSheetId="3" hidden="1">1</definedName>
    <definedName name="_ZZ1" localSheetId="1">'[6]DN-Error Message'!#REF!</definedName>
    <definedName name="_ZZ1" localSheetId="12">'[7]DN-Error Message'!#REF!</definedName>
    <definedName name="_ZZ1" localSheetId="2">'[8]DN-Error Message'!#REF!</definedName>
    <definedName name="_ZZ1" localSheetId="5">'[9]DN-Error Message'!#REF!</definedName>
    <definedName name="_ZZ1" localSheetId="6">'[10]DN-Error Message'!#REF!</definedName>
    <definedName name="_ZZ1">'DN-Error Message'!#REF!</definedName>
    <definedName name="Carriers">[11]Carriers!$A$1:$B$170</definedName>
    <definedName name="_xlnm.Print_Area" localSheetId="3">'DN-Error Message'!$A$2:$BL$259</definedName>
    <definedName name="_xlnm.Print_Area" localSheetId="1">'IAIABC Change Log'!$A$1:$H$76</definedName>
    <definedName name="_xlnm.Print_Area" localSheetId="7">'Match Data Table'!$A$1:$H$50</definedName>
    <definedName name="_xlnm.Print_Area" localSheetId="8">'Population Restrictions'!$A$1:$H$199</definedName>
    <definedName name="_xlnm.Print_Area" localSheetId="11">Sequencing!$A$1:$G$93</definedName>
    <definedName name="_xlnm.Print_Area" localSheetId="5">'Valid Value Detail Page 1'!$A$1:$N$108</definedName>
    <definedName name="_xlnm.Print_Area" localSheetId="6">'Valid Value Detail Page 2'!$A$1:$L$82</definedName>
    <definedName name="_xlnm.Print_Area" localSheetId="4">'Valid Value Table'!$B$1:$AH$58</definedName>
    <definedName name="Print_Area_MI" localSheetId="1">'[6]DN-Error Message'!#REF!</definedName>
    <definedName name="Print_Area_MI" localSheetId="12">'[7]DN-Error Message'!#REF!</definedName>
    <definedName name="Print_Area_MI" localSheetId="2">'[8]DN-Error Message'!#REF!</definedName>
    <definedName name="Print_Area_MI" localSheetId="5">'[9]DN-Error Message'!#REF!</definedName>
    <definedName name="Print_Area_MI" localSheetId="6">'[10]DN-Error Message'!#REF!</definedName>
    <definedName name="Print_Area_MI">'DN-Error Message'!#REF!</definedName>
    <definedName name="_xlnm.Print_Titles" localSheetId="10">'Accident Site County List'!$1:$2</definedName>
    <definedName name="_xlnm.Print_Titles" localSheetId="3">'DN-Error Message'!$A:$F,'DN-Error Message'!$2:$3</definedName>
    <definedName name="_xlnm.Print_Titles" localSheetId="1">'IAIABC Change Log'!$1:$1</definedName>
    <definedName name="_xlnm.Print_Titles" localSheetId="12">'NA-PI BodyPart Code(s)Worksheet'!$3:$3</definedName>
    <definedName name="_xlnm.Print_Titles" localSheetId="2">'NWCC Edit Matrix Change Log'!$A:$A,'NWCC Edit Matrix Change Log'!$1:$1</definedName>
    <definedName name="_xlnm.Print_Titles" localSheetId="8">'Population Restrictions'!$1:$1</definedName>
    <definedName name="_xlnm.Print_Titles" localSheetId="11">Sequencing!$2:$2</definedName>
    <definedName name="_xlnm.Print_Titles" localSheetId="4">'Valid Value Table'!$2:$2</definedName>
    <definedName name="Print_Titles_MI" localSheetId="1">'[6]DN-Error Message'!#REF!,'[6]DN-Error Message'!$B:$B</definedName>
    <definedName name="Print_Titles_MI" localSheetId="12">'[7]DN-Error Message'!#REF!,'[7]DN-Error Message'!$B:$B</definedName>
    <definedName name="Print_Titles_MI" localSheetId="2">'[8]DN-Error Message'!#REF!,'[8]DN-Error Message'!$B:$B</definedName>
    <definedName name="Print_Titles_MI" localSheetId="5">'[9]DN-Error Message'!#REF!,'[9]DN-Error Message'!$B:$B</definedName>
    <definedName name="Print_Titles_MI" localSheetId="6">'[10]DN-Error Message'!#REF!,'[10]DN-Error Message'!$B:$B</definedName>
    <definedName name="Print_Titles_MI">'DN-Error Message'!#REF!,'DN-Error Message'!$B:$B</definedName>
    <definedName name="test" localSheetId="2">#REF!</definedName>
    <definedName name="test" localSheetId="5">#REF!</definedName>
    <definedName name="test" localSheetId="6">#REF!</definedName>
    <definedName name="test">#REF!</definedName>
    <definedName name="Z_274FFAD5_6615_4673_BEE3_4D69EB8E7753_.wvu.FilterData" localSheetId="11" hidden="1">Sequencing!$B$1:$G$83</definedName>
    <definedName name="Z_4CAA9782_170B_4931_873C_B0289C97DE87_.wvu.Cols" localSheetId="4" hidden="1">'Valid Value Table'!$A:$A</definedName>
    <definedName name="Z_4CAA9782_170B_4931_873C_B0289C97DE87_.wvu.FilterData" localSheetId="11" hidden="1">Sequencing!$B$1:$G$83</definedName>
    <definedName name="Z_4CAA9782_170B_4931_873C_B0289C97DE87_.wvu.PrintArea" localSheetId="3" hidden="1">'DN-Error Message'!$A$2:$BE$75</definedName>
    <definedName name="Z_4CAA9782_170B_4931_873C_B0289C97DE87_.wvu.PrintArea" localSheetId="7" hidden="1">'Match Data Table'!$A$1:$F$34</definedName>
    <definedName name="Z_4CAA9782_170B_4931_873C_B0289C97DE87_.wvu.PrintArea" localSheetId="8" hidden="1">'Population Restrictions'!#REF!</definedName>
    <definedName name="Z_4CAA9782_170B_4931_873C_B0289C97DE87_.wvu.PrintArea" localSheetId="11" hidden="1">Sequencing!$A$1:$E$88</definedName>
    <definedName name="Z_4CAA9782_170B_4931_873C_B0289C97DE87_.wvu.PrintTitles" localSheetId="3" hidden="1">'DN-Error Message'!$B:$B,'DN-Error Message'!$2:$3</definedName>
    <definedName name="Z_4CAA9782_170B_4931_873C_B0289C97DE87_.wvu.PrintTitles" localSheetId="8" hidden="1">'Population Restrictions'!#REF!</definedName>
    <definedName name="Z_4CAA9782_170B_4931_873C_B0289C97DE87_.wvu.PrintTitles" localSheetId="11" hidden="1">Sequencing!$2:$2</definedName>
    <definedName name="Z_8BF9601C_452D_427D_81E9_547455D1A08F_.wvu.Cols" localSheetId="4" hidden="1">'Valid Value Table'!$A:$A</definedName>
    <definedName name="Z_8BF9601C_452D_427D_81E9_547455D1A08F_.wvu.FilterData" localSheetId="3" hidden="1">'DN-Error Message'!$A$2:$BE$75</definedName>
    <definedName name="Z_8BF9601C_452D_427D_81E9_547455D1A08F_.wvu.FilterData" localSheetId="11" hidden="1">Sequencing!$B$1:$G$83</definedName>
    <definedName name="Z_8BF9601C_452D_427D_81E9_547455D1A08F_.wvu.PrintArea" localSheetId="3" hidden="1">'DN-Error Message'!$A$2:$BE$75</definedName>
    <definedName name="Z_8BF9601C_452D_427D_81E9_547455D1A08F_.wvu.PrintArea" localSheetId="7" hidden="1">'Match Data Table'!$A$1:$F$34</definedName>
    <definedName name="Z_8BF9601C_452D_427D_81E9_547455D1A08F_.wvu.PrintArea" localSheetId="8" hidden="1">'Population Restrictions'!#REF!</definedName>
    <definedName name="Z_8BF9601C_452D_427D_81E9_547455D1A08F_.wvu.PrintArea" localSheetId="11" hidden="1">Sequencing!$A$1:$E$88</definedName>
    <definedName name="Z_8BF9601C_452D_427D_81E9_547455D1A08F_.wvu.PrintTitles" localSheetId="3" hidden="1">'DN-Error Message'!$B:$B,'DN-Error Message'!$2:$3</definedName>
    <definedName name="Z_8BF9601C_452D_427D_81E9_547455D1A08F_.wvu.PrintTitles" localSheetId="8" hidden="1">'Population Restrictions'!#REF!</definedName>
    <definedName name="Z_8BF9601C_452D_427D_81E9_547455D1A08F_.wvu.PrintTitles" localSheetId="11" hidden="1">Sequencing!$2:$2</definedName>
    <definedName name="Z_C69EE206_2EED_487E_AF9F_6D54EA8F8520_.wvu.Cols" localSheetId="4" hidden="1">'Valid Value Table'!$A:$A</definedName>
    <definedName name="Z_C69EE206_2EED_487E_AF9F_6D54EA8F8520_.wvu.FilterData" localSheetId="3" hidden="1">'DN-Error Message'!$A$2:$BE$75</definedName>
    <definedName name="Z_C69EE206_2EED_487E_AF9F_6D54EA8F8520_.wvu.FilterData" localSheetId="11" hidden="1">Sequencing!$B$1:$G$83</definedName>
    <definedName name="Z_C69EE206_2EED_487E_AF9F_6D54EA8F8520_.wvu.PrintArea" localSheetId="3" hidden="1">'DN-Error Message'!$A$2:$BE$75</definedName>
    <definedName name="Z_C69EE206_2EED_487E_AF9F_6D54EA8F8520_.wvu.PrintArea" localSheetId="7" hidden="1">'Match Data Table'!$A$1:$F$34</definedName>
    <definedName name="Z_C69EE206_2EED_487E_AF9F_6D54EA8F8520_.wvu.PrintArea" localSheetId="8" hidden="1">'Population Restrictions'!#REF!</definedName>
    <definedName name="Z_C69EE206_2EED_487E_AF9F_6D54EA8F8520_.wvu.PrintArea" localSheetId="11" hidden="1">Sequencing!$A$1:$E$88</definedName>
    <definedName name="Z_C69EE206_2EED_487E_AF9F_6D54EA8F8520_.wvu.PrintTitles" localSheetId="3" hidden="1">'DN-Error Message'!$B:$B,'DN-Error Message'!$2:$3</definedName>
    <definedName name="Z_C69EE206_2EED_487E_AF9F_6D54EA8F8520_.wvu.PrintTitles" localSheetId="8" hidden="1">'Population Restrictions'!#REF!</definedName>
    <definedName name="Z_C69EE206_2EED_487E_AF9F_6D54EA8F8520_.wvu.PrintTitles" localSheetId="11" hidden="1">Sequencing!$2:$2</definedName>
    <definedName name="Z_D870FF4E_5927_405F_861B_6B82AEF92CAD_.wvu.Cols" localSheetId="4" hidden="1">'Valid Value Table'!$A:$A</definedName>
    <definedName name="Z_D870FF4E_5927_405F_861B_6B82AEF92CAD_.wvu.FilterData" localSheetId="3" hidden="1">'DN-Error Message'!$A$2:$BE$75</definedName>
    <definedName name="Z_D870FF4E_5927_405F_861B_6B82AEF92CAD_.wvu.FilterData" localSheetId="11" hidden="1">Sequencing!$B$1:$G$83</definedName>
    <definedName name="Z_D870FF4E_5927_405F_861B_6B82AEF92CAD_.wvu.PrintArea" localSheetId="3" hidden="1">'DN-Error Message'!$A$2:$BE$75</definedName>
    <definedName name="Z_D870FF4E_5927_405F_861B_6B82AEF92CAD_.wvu.PrintArea" localSheetId="7" hidden="1">'Match Data Table'!$A$1:$F$34</definedName>
    <definedName name="Z_D870FF4E_5927_405F_861B_6B82AEF92CAD_.wvu.PrintArea" localSheetId="8" hidden="1">'Population Restrictions'!#REF!</definedName>
    <definedName name="Z_D870FF4E_5927_405F_861B_6B82AEF92CAD_.wvu.PrintArea" localSheetId="11" hidden="1">Sequencing!$A$1:$E$88</definedName>
    <definedName name="Z_D870FF4E_5927_405F_861B_6B82AEF92CAD_.wvu.PrintTitles" localSheetId="3" hidden="1">'DN-Error Message'!$B:$B,'DN-Error Message'!$2:$3</definedName>
    <definedName name="Z_D870FF4E_5927_405F_861B_6B82AEF92CAD_.wvu.PrintTitles" localSheetId="8" hidden="1">'Population Restrictions'!#REF!</definedName>
    <definedName name="Z_D870FF4E_5927_405F_861B_6B82AEF92CAD_.wvu.PrintTitles" localSheetId="11" hidden="1">Sequencing!$2:$2</definedName>
  </definedNames>
  <calcPr calcId="191029"/>
  <customWorkbookViews>
    <customWorkbookView name="SOM - Personal View" guid="{C69EE206-2EED-487E-AF9F-6D54EA8F8520}" mergeInterval="0" personalView="1" maximized="1" windowWidth="796" windowHeight="385" activeSheetId="2"/>
    <customWorkbookView name="Kathleen Rademacher - Personal View" guid="{4CAA9782-170B-4931-873C-B0289C97DE87}" mergeInterval="0" personalView="1" maximized="1" windowWidth="1020" windowHeight="606" activeSheetId="2"/>
    <customWorkbookView name="NE WCC - Personal View" guid="{8BF9601C-452D-427D-81E9-547455D1A08F}" mergeInterval="0" personalView="1" maximized="1" windowWidth="1020" windowHeight="605" activeSheetId="6"/>
    <customWorkbookView name="Lori Raby - Personal View" guid="{D870FF4E-5927-405F-861B-6B82AEF92CAD}" mergeInterval="0" personalView="1" maximized="1" windowWidth="1020" windowHeight="579" activeSheetId="2"/>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K122" i="5" l="1"/>
  <c r="J122" i="5"/>
  <c r="K157" i="5" l="1"/>
  <c r="J157" i="5"/>
  <c r="K156" i="5"/>
  <c r="J156" i="5"/>
  <c r="K8" i="5" l="1"/>
  <c r="J8" i="5"/>
  <c r="K134" i="5" l="1"/>
  <c r="J134" i="5"/>
  <c r="K129" i="5"/>
  <c r="J129" i="5"/>
  <c r="K133" i="5" l="1"/>
  <c r="J133" i="5"/>
  <c r="K7" i="5"/>
  <c r="J7" i="5"/>
  <c r="K6" i="5"/>
  <c r="J6" i="5"/>
  <c r="K5" i="5"/>
  <c r="J5" i="5"/>
  <c r="K44" i="5" l="1"/>
  <c r="J44" i="5"/>
  <c r="K45" i="5"/>
  <c r="J45" i="5"/>
  <c r="K41" i="5"/>
  <c r="J41" i="5"/>
  <c r="K40" i="5"/>
  <c r="J40" i="5"/>
  <c r="K39" i="5"/>
  <c r="J39" i="5"/>
  <c r="K153" i="5" l="1"/>
  <c r="J153" i="5"/>
  <c r="K158" i="5"/>
  <c r="J158" i="5"/>
  <c r="K159" i="5"/>
  <c r="J159" i="5"/>
  <c r="K165" i="5"/>
  <c r="J165" i="5"/>
  <c r="K164" i="5"/>
  <c r="J164" i="5"/>
  <c r="K160" i="5"/>
  <c r="J160" i="5"/>
  <c r="K163" i="5"/>
  <c r="J163" i="5"/>
  <c r="K162" i="5"/>
  <c r="J162" i="5"/>
  <c r="K161" i="5"/>
  <c r="J161" i="5"/>
  <c r="K198" i="5"/>
  <c r="J198" i="5"/>
  <c r="K145" i="5" l="1"/>
  <c r="J145" i="5"/>
  <c r="K182" i="5" l="1"/>
  <c r="K173" i="5"/>
  <c r="J173" i="5"/>
  <c r="K189" i="5"/>
  <c r="J189" i="5"/>
  <c r="K190" i="5"/>
  <c r="J190" i="5"/>
  <c r="K186" i="5"/>
  <c r="J186" i="5"/>
  <c r="K179" i="5"/>
  <c r="J179" i="5"/>
  <c r="K197" i="5"/>
  <c r="J197" i="5"/>
  <c r="K196" i="5"/>
  <c r="J196" i="5"/>
  <c r="K191" i="5"/>
  <c r="J191" i="5"/>
  <c r="K154" i="5"/>
  <c r="J154" i="5"/>
  <c r="K174" i="5"/>
  <c r="J174" i="5"/>
  <c r="K152" i="5"/>
  <c r="J152" i="5"/>
  <c r="K151" i="5"/>
  <c r="J151" i="5"/>
  <c r="K172" i="5"/>
  <c r="J172" i="5"/>
  <c r="K171" i="5"/>
  <c r="J171" i="5"/>
  <c r="K170" i="5"/>
  <c r="J170" i="5"/>
  <c r="K169" i="5"/>
  <c r="J169" i="5"/>
  <c r="K168" i="5"/>
  <c r="J168" i="5"/>
  <c r="K167" i="5"/>
  <c r="J167" i="5"/>
  <c r="K166" i="5"/>
  <c r="J166" i="5"/>
  <c r="K155" i="5"/>
  <c r="J155" i="5"/>
  <c r="K150" i="5"/>
  <c r="J150" i="5"/>
  <c r="K132" i="5"/>
  <c r="J132" i="5"/>
  <c r="K131" i="5"/>
  <c r="J131" i="5"/>
  <c r="K135" i="5"/>
  <c r="J135" i="5"/>
  <c r="K130" i="5"/>
  <c r="J130" i="5"/>
  <c r="K128" i="5"/>
  <c r="J128" i="5"/>
  <c r="K127" i="5"/>
  <c r="J127" i="5"/>
  <c r="K124" i="5"/>
  <c r="J124" i="5"/>
  <c r="K119" i="5"/>
  <c r="J119" i="5"/>
  <c r="K118" i="5"/>
  <c r="J118" i="5"/>
  <c r="K115" i="5"/>
  <c r="J115" i="5"/>
  <c r="K113" i="5"/>
  <c r="J113" i="5"/>
  <c r="K125" i="5"/>
  <c r="J125" i="5"/>
  <c r="K121" i="5"/>
  <c r="J121" i="5"/>
  <c r="K104" i="5"/>
  <c r="J104" i="5"/>
  <c r="K103" i="5"/>
  <c r="J103" i="5"/>
  <c r="K120" i="5"/>
  <c r="J120" i="5"/>
  <c r="K90" i="5"/>
  <c r="J90" i="5"/>
  <c r="K85" i="5"/>
  <c r="J85" i="5"/>
  <c r="K79" i="5"/>
  <c r="J79" i="5"/>
  <c r="K77" i="5"/>
  <c r="J77" i="5"/>
  <c r="K78" i="5"/>
  <c r="J78" i="5"/>
  <c r="K76" i="5"/>
  <c r="J76" i="5"/>
  <c r="K74" i="5"/>
  <c r="J74" i="5"/>
  <c r="K73" i="5"/>
  <c r="J73" i="5"/>
  <c r="K139" i="5"/>
  <c r="J139" i="5"/>
  <c r="K71" i="5"/>
  <c r="J71" i="5"/>
  <c r="K138" i="5"/>
  <c r="K137" i="5"/>
  <c r="J137" i="5"/>
  <c r="K136" i="5"/>
  <c r="J136" i="5"/>
  <c r="K68" i="5"/>
  <c r="J68" i="5"/>
  <c r="K66" i="5"/>
  <c r="J66" i="5"/>
  <c r="K43" i="5"/>
  <c r="J43" i="5"/>
  <c r="K38" i="5"/>
  <c r="J38" i="5"/>
  <c r="K37" i="5"/>
  <c r="J37" i="5"/>
  <c r="K28" i="5"/>
  <c r="J28" i="5"/>
  <c r="K23" i="5"/>
  <c r="J23" i="5"/>
  <c r="K16" i="5"/>
  <c r="J16" i="5"/>
  <c r="K14" i="5"/>
  <c r="J14" i="5"/>
  <c r="K12" i="5"/>
  <c r="J12" i="5"/>
  <c r="K11" i="5"/>
  <c r="J11" i="5"/>
  <c r="K10" i="5"/>
  <c r="J10" i="5"/>
  <c r="K3" i="5"/>
  <c r="J3" i="5"/>
  <c r="K2" i="5"/>
  <c r="J2" i="5"/>
  <c r="K187" i="5"/>
  <c r="J187" i="5"/>
  <c r="K185" i="5"/>
  <c r="J185" i="5"/>
  <c r="K184" i="5"/>
  <c r="J184" i="5"/>
  <c r="K181" i="5"/>
  <c r="J181" i="5"/>
  <c r="K180" i="5"/>
  <c r="J180" i="5"/>
  <c r="K178" i="5"/>
  <c r="J178" i="5"/>
  <c r="K177" i="5"/>
  <c r="J177" i="5"/>
  <c r="K176" i="5"/>
  <c r="J176" i="5"/>
  <c r="K149" i="5"/>
  <c r="J149" i="5"/>
  <c r="K147" i="5"/>
  <c r="J147" i="5"/>
  <c r="K144" i="5"/>
  <c r="J144" i="5"/>
  <c r="K142" i="5"/>
  <c r="J142" i="5"/>
  <c r="K141" i="5"/>
  <c r="J141" i="5"/>
  <c r="K140" i="5"/>
  <c r="J140" i="5"/>
  <c r="K114" i="5"/>
  <c r="J114" i="5"/>
  <c r="K111" i="5"/>
  <c r="J111" i="5"/>
  <c r="K110" i="5"/>
  <c r="J110" i="5"/>
  <c r="K108" i="5"/>
  <c r="J108" i="5"/>
  <c r="K107" i="5"/>
  <c r="J107" i="5"/>
  <c r="K106" i="5"/>
  <c r="J106" i="5"/>
  <c r="K105" i="5"/>
  <c r="J105" i="5"/>
  <c r="K100" i="5"/>
  <c r="J100" i="5"/>
  <c r="K97" i="5"/>
  <c r="J97" i="5"/>
  <c r="K96" i="5"/>
  <c r="J96" i="5"/>
  <c r="K86" i="5"/>
  <c r="J86" i="5"/>
  <c r="K72" i="5"/>
  <c r="J72" i="5"/>
  <c r="K69" i="5"/>
  <c r="J69" i="5"/>
  <c r="K65" i="5"/>
  <c r="J65" i="5"/>
  <c r="K64" i="5"/>
  <c r="J64" i="5"/>
  <c r="K63" i="5"/>
  <c r="J63" i="5"/>
  <c r="K62" i="5"/>
  <c r="J62" i="5"/>
  <c r="K60" i="5"/>
  <c r="J60" i="5"/>
  <c r="K59" i="5"/>
  <c r="J59" i="5"/>
  <c r="K58" i="5"/>
  <c r="J58" i="5"/>
  <c r="K56" i="5"/>
  <c r="J56" i="5"/>
  <c r="K54" i="5"/>
  <c r="J54" i="5"/>
  <c r="K53" i="5"/>
  <c r="J53" i="5"/>
  <c r="K33" i="5"/>
  <c r="J33" i="5"/>
  <c r="K17" i="5"/>
  <c r="J17" i="5"/>
  <c r="K98" i="5"/>
  <c r="J98" i="5"/>
  <c r="K47" i="5"/>
  <c r="J47" i="5"/>
  <c r="K42" i="5"/>
  <c r="J42" i="5"/>
  <c r="K31" i="5"/>
  <c r="J31" i="5"/>
  <c r="K91" i="5"/>
  <c r="J91" i="5"/>
  <c r="K89" i="5"/>
  <c r="J89" i="5"/>
  <c r="K88" i="5"/>
  <c r="J88" i="5"/>
  <c r="K87" i="5"/>
  <c r="J87" i="5"/>
  <c r="K34" i="5"/>
  <c r="J34" i="5"/>
</calcChain>
</file>

<file path=xl/sharedStrings.xml><?xml version="1.0" encoding="utf-8"?>
<sst xmlns="http://schemas.openxmlformats.org/spreadsheetml/2006/main" count="7896" uniqueCount="3328">
  <si>
    <t>A 00, FROI 04, AQ/AU or FROI UI or FROI UR must have been accepted
Note: Once this MTC 01 Cancel transaction is accepted by the jurisdiction the claim no longer exists. If it is determined by the Claim Administrator that the MTC 01 Cancel was sent in error then the 'Transaction Sequencing' would start over with Event 1 to establish a new claim. See Section 4, 01 Cancel Processing Rules.</t>
  </si>
  <si>
    <r>
      <t>Note:</t>
    </r>
    <r>
      <rPr>
        <sz val="10"/>
        <color indexed="8"/>
        <rFont val="Arial"/>
        <family val="2"/>
      </rPr>
      <t xml:space="preserve"> Jurisdiction must be able to recognize that benefits have resumed and have not been previously suspended.</t>
    </r>
  </si>
  <si>
    <r>
      <t>Note:</t>
    </r>
    <r>
      <rPr>
        <sz val="10"/>
        <color indexed="8"/>
        <rFont val="Arial"/>
        <family val="2"/>
      </rPr>
      <t xml:space="preserve"> Jurisdiction must be able to recognize that concurrent benefits are currently being paid on resumed benefits.</t>
    </r>
  </si>
  <si>
    <r>
      <t>Note:</t>
    </r>
    <r>
      <rPr>
        <sz val="10"/>
        <color indexed="8"/>
        <rFont val="Arial"/>
        <family val="2"/>
      </rPr>
      <t xml:space="preserve"> Jurisdiction must be able to recognize that resumed benefits are currently being paid.</t>
    </r>
  </si>
  <si>
    <t>Business Event Group 11. Corrections/Changes</t>
  </si>
  <si>
    <t>Business Event Group 12. Miscellaneous</t>
  </si>
  <si>
    <t>Business Event Group 10. Periodic reporting</t>
  </si>
  <si>
    <t>Business Event Group 9. One Time Payment Reporting</t>
  </si>
  <si>
    <t>Business Event Group 8.  Claim Closure</t>
  </si>
  <si>
    <t>Business Event Group 7. Suspension of Resumed Benefits</t>
  </si>
  <si>
    <t>Business Event Group 6. Changes to Resumed benefits (if applicable)</t>
  </si>
  <si>
    <t>Business Event Group 5. Resumption of Benefits</t>
  </si>
  <si>
    <t>Business Event Group 3. Changes to benefits (if applicable).  May occur multiple times after Event 2b, 2c or 2d.</t>
  </si>
  <si>
    <t>Business Event Group 2. Initial Payment of Indemnity or equivalent</t>
  </si>
  <si>
    <t>Note:  If SROI UR is accepted, jurisdictions must consider the requirements defined for the UR to successfully apply sequencing edits.</t>
  </si>
  <si>
    <t>Mandatory field not present</t>
  </si>
  <si>
    <t>Must be a valid date (CCYYMMDD)</t>
  </si>
  <si>
    <t>Must be A-Z, 0-9, or spaces</t>
  </si>
  <si>
    <t>Must be &lt;= Date of Injury</t>
  </si>
  <si>
    <t>Must be &gt;= Date of Injury</t>
  </si>
  <si>
    <t>No match on database</t>
  </si>
  <si>
    <t>All digits cannot be the same</t>
  </si>
  <si>
    <t>Not statutorily valid</t>
  </si>
  <si>
    <t>Code/ID invalid</t>
  </si>
  <si>
    <t>Required segment not present</t>
  </si>
  <si>
    <t>028</t>
  </si>
  <si>
    <t>030</t>
  </si>
  <si>
    <t>036</t>
  </si>
  <si>
    <t>037</t>
  </si>
  <si>
    <t>038</t>
  </si>
  <si>
    <t>039</t>
  </si>
  <si>
    <t>055</t>
  </si>
  <si>
    <t xml:space="preserve">Transaction Set ID </t>
  </si>
  <si>
    <t>Maintenance Type Code</t>
  </si>
  <si>
    <t>Maintenance Type Code Date</t>
  </si>
  <si>
    <t xml:space="preserve">Insurer FEIN </t>
  </si>
  <si>
    <t>Insurer Name</t>
  </si>
  <si>
    <t xml:space="preserve">Claim Administrator Claim Number </t>
  </si>
  <si>
    <t xml:space="preserve">Employer FEIN </t>
  </si>
  <si>
    <t xml:space="preserve">Insured Name </t>
  </si>
  <si>
    <t xml:space="preserve">Employer Name </t>
  </si>
  <si>
    <t>Insured Report Number</t>
  </si>
  <si>
    <t xml:space="preserve">Date of Injury </t>
  </si>
  <si>
    <t xml:space="preserve">Time of Injury </t>
  </si>
  <si>
    <t xml:space="preserve">Nature of Injury Code </t>
  </si>
  <si>
    <t xml:space="preserve">Part of Body Injured Code </t>
  </si>
  <si>
    <t xml:space="preserve">Cause of Injury Code </t>
  </si>
  <si>
    <t xml:space="preserve">Employee Last Name </t>
  </si>
  <si>
    <t xml:space="preserve">Employee First Name </t>
  </si>
  <si>
    <t xml:space="preserve">Employee Date of Birth </t>
  </si>
  <si>
    <t xml:space="preserve">Employee Date of Death </t>
  </si>
  <si>
    <t xml:space="preserve">Employment Status Code </t>
  </si>
  <si>
    <t xml:space="preserve">Occupation Description </t>
  </si>
  <si>
    <t xml:space="preserve">Sender ID </t>
  </si>
  <si>
    <t xml:space="preserve">Receiver ID </t>
  </si>
  <si>
    <t xml:space="preserve">Date Transmission  Sent </t>
  </si>
  <si>
    <t xml:space="preserve">Time Transmission Sent </t>
  </si>
  <si>
    <t xml:space="preserve">Interchange Version ID </t>
  </si>
  <si>
    <t xml:space="preserve">Detail Record Count </t>
  </si>
  <si>
    <t>DN</t>
  </si>
  <si>
    <t>Accident Premises Code</t>
  </si>
  <si>
    <t>Accident Site City</t>
  </si>
  <si>
    <t>Accident Site County/Parish</t>
  </si>
  <si>
    <t>Accident Site Location Narrative</t>
  </si>
  <si>
    <t>Accident Site Organization Name</t>
  </si>
  <si>
    <t>Accident Site Postal Code</t>
  </si>
  <si>
    <t>Accident Site State Code</t>
  </si>
  <si>
    <t>Accident Site Street</t>
  </si>
  <si>
    <t>Jurisdiction Claim Number</t>
  </si>
  <si>
    <t>Actual Reduced Earnings</t>
  </si>
  <si>
    <t>Agreement to Compensate Code</t>
  </si>
  <si>
    <t>Average Wage</t>
  </si>
  <si>
    <t>Benefit Adjustment Code</t>
  </si>
  <si>
    <t>Benefit Adjustment End Date</t>
  </si>
  <si>
    <t>Benefit Adjustment Start Date</t>
  </si>
  <si>
    <t>Benefit Adjustment Weekly Amount</t>
  </si>
  <si>
    <t>Benefit Credit Code</t>
  </si>
  <si>
    <t>Benefit Credit End Date</t>
  </si>
  <si>
    <t>Benefit Credit Start Date</t>
  </si>
  <si>
    <t>Benefit Credit Weekly Amount</t>
  </si>
  <si>
    <t>Benefit Period Start Date</t>
  </si>
  <si>
    <t>Benefit Period Through Date</t>
  </si>
  <si>
    <t>Benefit Redistribution Code</t>
  </si>
  <si>
    <t>Benefit Redistribution End Date</t>
  </si>
  <si>
    <t>Benefit Redistribution Start Date</t>
  </si>
  <si>
    <t>Benefit Redistribution Weekly Amount</t>
  </si>
  <si>
    <t>Benefit Type Amount Paid</t>
  </si>
  <si>
    <t>Benefit Type Claim Days</t>
  </si>
  <si>
    <t>Benefit Type Code</t>
  </si>
  <si>
    <t>Calculated Weekly Compensation Amount</t>
  </si>
  <si>
    <t>Claim Administrator Representative Name</t>
  </si>
  <si>
    <t>Claim Administrator FEIN</t>
  </si>
  <si>
    <t>Claim Administrator Name</t>
  </si>
  <si>
    <t>Claims Status Code</t>
  </si>
  <si>
    <t>Claim Type Code</t>
  </si>
  <si>
    <t>Concurrent Employer Wage</t>
  </si>
  <si>
    <t>Current Date Disability Began</t>
  </si>
  <si>
    <t>Current Date Last Day Worked</t>
  </si>
  <si>
    <t>Date of Maximum Medical Improvement</t>
  </si>
  <si>
    <t>Death Result of Injury Code</t>
  </si>
  <si>
    <t>Deemed Reduced Earnings</t>
  </si>
  <si>
    <t>Dependent/Payee Relationship Code</t>
  </si>
  <si>
    <t>Employee Date of Hire</t>
  </si>
  <si>
    <t>Employee Education Level</t>
  </si>
  <si>
    <t>Employee Gender Code</t>
  </si>
  <si>
    <t>Employee Green Card</t>
  </si>
  <si>
    <t>Employee ID Assigned by Jurisdiction</t>
  </si>
  <si>
    <t>Employee Last Name Suffix</t>
  </si>
  <si>
    <t xml:space="preserve">Employee Mailing City </t>
  </si>
  <si>
    <t xml:space="preserve">Employee Mailing Primary Address </t>
  </si>
  <si>
    <t xml:space="preserve">Employee Mailing Secondary Address </t>
  </si>
  <si>
    <t xml:space="preserve">Employee Mailing State Code </t>
  </si>
  <si>
    <t>Employee Marital Status Code</t>
  </si>
  <si>
    <t xml:space="preserve">Employee Middle Name/Initial </t>
  </si>
  <si>
    <t>Employee Number of Dependents</t>
  </si>
  <si>
    <t>Employee Number of Entitled Exemptions</t>
  </si>
  <si>
    <t>Employee Passport Number</t>
  </si>
  <si>
    <t>Employee Phone Number</t>
  </si>
  <si>
    <t>Employee SSN</t>
  </si>
  <si>
    <t>Employee Tax Filing Status Code</t>
  </si>
  <si>
    <t>Employer Contact Business Phone Number</t>
  </si>
  <si>
    <t>Employer Contact Name</t>
  </si>
  <si>
    <t>Employer Mailing Country Code</t>
  </si>
  <si>
    <t>Employer Mailing City</t>
  </si>
  <si>
    <t>Employer Mailing Information/Attention Line</t>
  </si>
  <si>
    <t>Employer Mailing Postal Code</t>
  </si>
  <si>
    <t>Employer Mailing Primary Address</t>
  </si>
  <si>
    <t>Employer Mailing Secondary Address</t>
  </si>
  <si>
    <t>Employer Mailing State Code</t>
  </si>
  <si>
    <t xml:space="preserve">Employer Physical City </t>
  </si>
  <si>
    <t>Employer Physical Country Code</t>
  </si>
  <si>
    <t xml:space="preserve">Employer Physical Postal Code </t>
  </si>
  <si>
    <t>Employer Physical Primary Address</t>
  </si>
  <si>
    <t>Employer Physical Secondary Address</t>
  </si>
  <si>
    <t>Employer UI Number</t>
  </si>
  <si>
    <t>Entire Batch</t>
  </si>
  <si>
    <t>Estimated Gross Weekly Amount Indicator</t>
  </si>
  <si>
    <t>Full Wages Paid for Date of Injury Indicator</t>
  </si>
  <si>
    <t>Gross Weekly Amount</t>
  </si>
  <si>
    <t>Gross Weekly Amount Effective Date</t>
  </si>
  <si>
    <t>Initial Date Last Day Worked</t>
  </si>
  <si>
    <t>Initial Treatment Code</t>
  </si>
  <si>
    <t>Insured FEIN</t>
  </si>
  <si>
    <t>Insured Type Code</t>
  </si>
  <si>
    <t>Insurer Type Code</t>
  </si>
  <si>
    <t>Jurisdiction Branch Office Code</t>
  </si>
  <si>
    <t>Jurisdiction Code</t>
  </si>
  <si>
    <t>Late Reason Code</t>
  </si>
  <si>
    <t>Managed Care Organization Code</t>
  </si>
  <si>
    <t>Managed Care Organization Identification Number</t>
  </si>
  <si>
    <t>Managed Care Organization Name</t>
  </si>
  <si>
    <t>Manual Classification Code</t>
  </si>
  <si>
    <t>Net Weekly Amount</t>
  </si>
  <si>
    <t>Net Weekly Amount Effective Date</t>
  </si>
  <si>
    <t>Non-Consecutive Period Code</t>
  </si>
  <si>
    <t xml:space="preserve">Number of Days Worked Per Week </t>
  </si>
  <si>
    <t>Other Benefit Type Amount</t>
  </si>
  <si>
    <t>Other Benefit Type Code</t>
  </si>
  <si>
    <t>Payee</t>
  </si>
  <si>
    <t>Payment Amount</t>
  </si>
  <si>
    <t>Payment Covers Period Start Date</t>
  </si>
  <si>
    <t>Payment Covers Period Through Date</t>
  </si>
  <si>
    <t>Payment Issue Date</t>
  </si>
  <si>
    <t>Payment Reason Code</t>
  </si>
  <si>
    <t>Permanent Impairment Body Part Code</t>
  </si>
  <si>
    <t>Permanent Impairment Percentage</t>
  </si>
  <si>
    <t>Pre-Existing Disability Code</t>
  </si>
  <si>
    <t>Recovery Amount</t>
  </si>
  <si>
    <t>Recovery Code</t>
  </si>
  <si>
    <t>Reduced Earnings Week Number</t>
  </si>
  <si>
    <t>Suspension Narrative</t>
  </si>
  <si>
    <t>Transaction Count</t>
  </si>
  <si>
    <t>Wage Effective Date</t>
  </si>
  <si>
    <t>Wage Period Code</t>
  </si>
  <si>
    <t>Witness Business Phone Number</t>
  </si>
  <si>
    <t>Witness Name</t>
  </si>
  <si>
    <t>Benefit Type Claim Weeks</t>
  </si>
  <si>
    <t>Employer Physical State Code</t>
  </si>
  <si>
    <t>Employee Mailing Postal Code</t>
  </si>
  <si>
    <t>Number of Permanent Impairments</t>
  </si>
  <si>
    <t>Full Denial Reason Code</t>
  </si>
  <si>
    <t>Full Denial Effective Date</t>
  </si>
  <si>
    <t>Number of Concurrent Employers</t>
  </si>
  <si>
    <t>Number of Managed Care Organizations</t>
  </si>
  <si>
    <t>Number of Witnesses</t>
  </si>
  <si>
    <t>Accident Site Country Code</t>
  </si>
  <si>
    <t>Number of Other Benefits</t>
  </si>
  <si>
    <t>Number of Payments</t>
  </si>
  <si>
    <t>Number of Recoveries</t>
  </si>
  <si>
    <t>Number of Reduced Earnings</t>
  </si>
  <si>
    <t>Number of Suspension Narratives</t>
  </si>
  <si>
    <t>Number of Benefits</t>
  </si>
  <si>
    <t>Number of Benefit ACR</t>
  </si>
  <si>
    <t>Type of Loss Code</t>
  </si>
  <si>
    <t>Insolvent Insurer FEIN</t>
  </si>
  <si>
    <t>Partial Denial Code</t>
  </si>
  <si>
    <t>Date Employer Had Knowledge of the Injury</t>
  </si>
  <si>
    <t>Concurrent Employer Name</t>
  </si>
  <si>
    <t>Discontinued Fringe Benefits</t>
  </si>
  <si>
    <t>Employee Employment Visa</t>
  </si>
  <si>
    <t>Employee ID Type Qualifier</t>
  </si>
  <si>
    <t>Number of Accident/Injury Description Narratives</t>
  </si>
  <si>
    <t>All digits must be 0-9</t>
  </si>
  <si>
    <t>Must be a valid time</t>
  </si>
  <si>
    <t>Must be &gt;= Initial Date Disability Began</t>
  </si>
  <si>
    <t>Must be &lt;= Employee Date of Death</t>
  </si>
  <si>
    <t>Must be &lt;= Maintenance Type Code Date</t>
  </si>
  <si>
    <t>Must be &gt;= Start Date</t>
  </si>
  <si>
    <t>Must be &lt;= current date</t>
  </si>
  <si>
    <t>Value is &gt; required by jurisdiction</t>
  </si>
  <si>
    <t>No matching Subsequent Report (A49)</t>
  </si>
  <si>
    <t>No matching First Report of Injury (148)</t>
  </si>
  <si>
    <t>Must be &lt; Employee Date of Hire</t>
  </si>
  <si>
    <t>Match data value not consistent with value previously reported</t>
  </si>
  <si>
    <t>Event Table criteria not met</t>
  </si>
  <si>
    <t>Invalid event sequence</t>
  </si>
  <si>
    <t>Invalid data relationship</t>
  </si>
  <si>
    <t>Invalid record/transaction count</t>
  </si>
  <si>
    <t>MTC not approved for production</t>
  </si>
  <si>
    <t>Must be &lt;= Initial Date Disability Began</t>
  </si>
  <si>
    <t>Initial Date Disability Began</t>
  </si>
  <si>
    <t>Same code received in multiple variable segments</t>
  </si>
  <si>
    <t>IAIABC Data Element Name</t>
  </si>
  <si>
    <t>Accident/Injury Description Narrative</t>
  </si>
  <si>
    <t>Insured Location Identifier</t>
  </si>
  <si>
    <t>Test/Production Code</t>
  </si>
  <si>
    <t>109</t>
  </si>
  <si>
    <t>Expected field not present</t>
  </si>
  <si>
    <t xml:space="preserve">Maintenance Type Correction Code </t>
  </si>
  <si>
    <t>Maintenance Type Correction Code Date</t>
  </si>
  <si>
    <t>Must be &gt;= Policy Effective Date</t>
  </si>
  <si>
    <t>Must be &lt;= Policy Expiration Date</t>
  </si>
  <si>
    <t>Policy Effective Date</t>
  </si>
  <si>
    <t>Policy Expiration Date</t>
  </si>
  <si>
    <t>Duplicate Batch/Transaction</t>
  </si>
  <si>
    <t>Previous  paper documentation not received</t>
  </si>
  <si>
    <t>Number of Days Worked must be 0-7</t>
  </si>
  <si>
    <t>Days must be 0-6</t>
  </si>
  <si>
    <t>Must be &lt;= Current Date Disability Began</t>
  </si>
  <si>
    <t>Variable segment counter &gt; maximum value allowed</t>
  </si>
  <si>
    <t>Invalid batch structure</t>
  </si>
  <si>
    <t>Must be &gt;= Current Date Disability Began</t>
  </si>
  <si>
    <t>111</t>
  </si>
  <si>
    <t>112</t>
  </si>
  <si>
    <t>113</t>
  </si>
  <si>
    <t>114</t>
  </si>
  <si>
    <t>Date Must be &gt;= Jurisdiction Implementation Date</t>
  </si>
  <si>
    <t>Must be  valid content</t>
  </si>
  <si>
    <t>Data Element Name</t>
  </si>
  <si>
    <t>Must be &gt;=Employee Date of Hire</t>
  </si>
  <si>
    <t>Must be &gt;=Initial Date Last Day Worked</t>
  </si>
  <si>
    <t>Must be &gt;= Current Date Last Day Worked</t>
  </si>
  <si>
    <t>108</t>
  </si>
  <si>
    <t>110</t>
  </si>
  <si>
    <t>Value is &lt; required by jurisdiction</t>
  </si>
  <si>
    <t xml:space="preserve"> </t>
  </si>
  <si>
    <t>Employer Paid Salary in Lieu of Compensation Indicator</t>
  </si>
  <si>
    <t>Award/Order Date</t>
  </si>
  <si>
    <t>117</t>
  </si>
  <si>
    <t>F</t>
  </si>
  <si>
    <t>Wage</t>
  </si>
  <si>
    <t>Date Claim Administrator Notified of Employee Representation</t>
  </si>
  <si>
    <t>Concurrent Employer Contact Business Phone Number</t>
  </si>
  <si>
    <t>Employee Authorization to Release Medical Records Indicator</t>
  </si>
  <si>
    <t>Employee Social Security Number Release Indicator</t>
  </si>
  <si>
    <t>Permanent Impairment Minimum Payment Indicator</t>
  </si>
  <si>
    <t>Lump Sum Payment/Settlement Code</t>
  </si>
  <si>
    <t>Corresponding report/data not found</t>
  </si>
  <si>
    <t>Non-match data value not consistent with value previously reported</t>
  </si>
  <si>
    <t>Date Claim Administrator Had Knowledge of the Injury</t>
  </si>
  <si>
    <t>Sorted by Error Message &amp; DN</t>
  </si>
  <si>
    <t>Error Message Text</t>
  </si>
  <si>
    <t>Error Message Number</t>
  </si>
  <si>
    <t>L</t>
  </si>
  <si>
    <t>Population Restrictions Indicator</t>
  </si>
  <si>
    <t>Population Restriction</t>
  </si>
  <si>
    <t>double click on image to open</t>
  </si>
  <si>
    <t>Trading Partner not approved to submit data for Insurer/Claim Admin</t>
  </si>
  <si>
    <t>Must be valid occurrence for segment</t>
  </si>
  <si>
    <t>Industry Code</t>
  </si>
  <si>
    <t>Element Name</t>
  </si>
  <si>
    <t>Capture?</t>
  </si>
  <si>
    <t>0002</t>
  </si>
  <si>
    <t>00</t>
  </si>
  <si>
    <t>01</t>
  </si>
  <si>
    <t>02</t>
  </si>
  <si>
    <t>04</t>
  </si>
  <si>
    <t>AB</t>
  </si>
  <si>
    <t>AP</t>
  </si>
  <si>
    <t>AQ</t>
  </si>
  <si>
    <t>AU</t>
  </si>
  <si>
    <t>CA</t>
  </si>
  <si>
    <t>CB</t>
  </si>
  <si>
    <t>CD</t>
  </si>
  <si>
    <t>CO</t>
  </si>
  <si>
    <t>EP</t>
  </si>
  <si>
    <t>ER</t>
  </si>
  <si>
    <t>FN</t>
  </si>
  <si>
    <t>IP</t>
  </si>
  <si>
    <t>P1</t>
  </si>
  <si>
    <t>P2</t>
  </si>
  <si>
    <t>P3</t>
  </si>
  <si>
    <t>P4</t>
  </si>
  <si>
    <t>P5</t>
  </si>
  <si>
    <t>P7</t>
  </si>
  <si>
    <t>P9</t>
  </si>
  <si>
    <t>PD</t>
  </si>
  <si>
    <t>PJ</t>
  </si>
  <si>
    <t>PY</t>
  </si>
  <si>
    <t>RB</t>
  </si>
  <si>
    <t>S1</t>
  </si>
  <si>
    <t>S2</t>
  </si>
  <si>
    <t>S3</t>
  </si>
  <si>
    <t>S4</t>
  </si>
  <si>
    <t>S5</t>
  </si>
  <si>
    <t>S6</t>
  </si>
  <si>
    <t>S7</t>
  </si>
  <si>
    <t>S8</t>
  </si>
  <si>
    <t>S9</t>
  </si>
  <si>
    <t>SD</t>
  </si>
  <si>
    <t>SJ</t>
  </si>
  <si>
    <t>UI</t>
  </si>
  <si>
    <t>UR</t>
  </si>
  <si>
    <t>VE</t>
  </si>
  <si>
    <t>AN</t>
  </si>
  <si>
    <t>BM</t>
  </si>
  <si>
    <t>BW</t>
  </si>
  <si>
    <t>MN</t>
  </si>
  <si>
    <t>QT</t>
  </si>
  <si>
    <t>SA</t>
  </si>
  <si>
    <t>0039</t>
  </si>
  <si>
    <t>0053</t>
  </si>
  <si>
    <t>M</t>
  </si>
  <si>
    <t>U</t>
  </si>
  <si>
    <t>0054</t>
  </si>
  <si>
    <t>S</t>
  </si>
  <si>
    <t>K</t>
  </si>
  <si>
    <t>0058</t>
  </si>
  <si>
    <t>Employment Status Code</t>
  </si>
  <si>
    <t>C</t>
  </si>
  <si>
    <t>A</t>
  </si>
  <si>
    <t>B</t>
  </si>
  <si>
    <t>(see hierarchical order in dictionary)</t>
  </si>
  <si>
    <t>0063</t>
  </si>
  <si>
    <t>06</t>
  </si>
  <si>
    <t>07</t>
  </si>
  <si>
    <t>0069</t>
  </si>
  <si>
    <t>Y</t>
  </si>
  <si>
    <t>N</t>
  </si>
  <si>
    <t>0073</t>
  </si>
  <si>
    <t>Claim Status Code</t>
  </si>
  <si>
    <t>O</t>
  </si>
  <si>
    <t>R</t>
  </si>
  <si>
    <t>X</t>
  </si>
  <si>
    <t>0074</t>
  </si>
  <si>
    <t>I</t>
  </si>
  <si>
    <t>T</t>
  </si>
  <si>
    <t>0075</t>
  </si>
  <si>
    <t>W</t>
  </si>
  <si>
    <t>0077</t>
  </si>
  <si>
    <t>L1</t>
  </si>
  <si>
    <t>L2</t>
  </si>
  <si>
    <t>L3</t>
  </si>
  <si>
    <t>L4</t>
  </si>
  <si>
    <t>L5</t>
  </si>
  <si>
    <t>L6</t>
  </si>
  <si>
    <t>L7</t>
  </si>
  <si>
    <t>L8</t>
  </si>
  <si>
    <t>L9</t>
  </si>
  <si>
    <t>LA</t>
  </si>
  <si>
    <t>C1</t>
  </si>
  <si>
    <t>D1</t>
  </si>
  <si>
    <t>D2</t>
  </si>
  <si>
    <t>D3</t>
  </si>
  <si>
    <t>D4</t>
  </si>
  <si>
    <t>D5</t>
  </si>
  <si>
    <t>D6</t>
  </si>
  <si>
    <t>E1</t>
  </si>
  <si>
    <t>E2</t>
  </si>
  <si>
    <t>E3</t>
  </si>
  <si>
    <t>E4</t>
  </si>
  <si>
    <t>E5</t>
  </si>
  <si>
    <t>E6</t>
  </si>
  <si>
    <t>0085</t>
  </si>
  <si>
    <t>010</t>
  </si>
  <si>
    <t>020</t>
  </si>
  <si>
    <t>021</t>
  </si>
  <si>
    <t>040</t>
  </si>
  <si>
    <t>050</t>
  </si>
  <si>
    <t>051</t>
  </si>
  <si>
    <t>070</t>
  </si>
  <si>
    <t>080</t>
  </si>
  <si>
    <t>090</t>
  </si>
  <si>
    <t>0092</t>
  </si>
  <si>
    <t>E</t>
  </si>
  <si>
    <t>G</t>
  </si>
  <si>
    <t>J</t>
  </si>
  <si>
    <t>Q</t>
  </si>
  <si>
    <t>V</t>
  </si>
  <si>
    <t>Z</t>
  </si>
  <si>
    <t>0097</t>
  </si>
  <si>
    <t>0126</t>
  </si>
  <si>
    <t>P</t>
  </si>
  <si>
    <t>0130</t>
  </si>
  <si>
    <t>H</t>
  </si>
  <si>
    <t>0146</t>
  </si>
  <si>
    <t>0158</t>
  </si>
  <si>
    <t>D</t>
  </si>
  <si>
    <t>0184</t>
  </si>
  <si>
    <t>0185</t>
  </si>
  <si>
    <t>0198</t>
  </si>
  <si>
    <t>1A</t>
  </si>
  <si>
    <t>1B</t>
  </si>
  <si>
    <t>1C</t>
  </si>
  <si>
    <t>1D</t>
  </si>
  <si>
    <t>1E</t>
  </si>
  <si>
    <t>1F</t>
  </si>
  <si>
    <t>1G</t>
  </si>
  <si>
    <t>1H</t>
  </si>
  <si>
    <t>2A</t>
  </si>
  <si>
    <t>2B</t>
  </si>
  <si>
    <t>2C</t>
  </si>
  <si>
    <t>2D</t>
  </si>
  <si>
    <t>2E</t>
  </si>
  <si>
    <t>3A</t>
  </si>
  <si>
    <t>3B</t>
  </si>
  <si>
    <t>3C</t>
  </si>
  <si>
    <t>3D</t>
  </si>
  <si>
    <t>3E</t>
  </si>
  <si>
    <t>3F</t>
  </si>
  <si>
    <t>3G</t>
  </si>
  <si>
    <t>3H</t>
  </si>
  <si>
    <t>4A</t>
  </si>
  <si>
    <t>4B</t>
  </si>
  <si>
    <t>5A</t>
  </si>
  <si>
    <t>5B</t>
  </si>
  <si>
    <t>5C</t>
  </si>
  <si>
    <t>0207</t>
  </si>
  <si>
    <t>03</t>
  </si>
  <si>
    <t>05</t>
  </si>
  <si>
    <t>0212</t>
  </si>
  <si>
    <t>0216</t>
  </si>
  <si>
    <t>0222</t>
  </si>
  <si>
    <t>Payment Reason codes (continued)</t>
  </si>
  <si>
    <t>0226</t>
  </si>
  <si>
    <t>0249</t>
  </si>
  <si>
    <t>0270</t>
  </si>
  <si>
    <t>0290</t>
  </si>
  <si>
    <t>0293</t>
  </si>
  <si>
    <t>AD</t>
  </si>
  <si>
    <t>AS</t>
  </si>
  <si>
    <t>AW</t>
  </si>
  <si>
    <t>SF</t>
  </si>
  <si>
    <t>SP</t>
  </si>
  <si>
    <t>0294</t>
  </si>
  <si>
    <t xml:space="preserve">F </t>
  </si>
  <si>
    <t>MTC NAME</t>
  </si>
  <si>
    <t>Element Error Number (DN0116)</t>
  </si>
  <si>
    <t>Original</t>
  </si>
  <si>
    <t>04 - FROI</t>
  </si>
  <si>
    <t>Full Denial FROI</t>
  </si>
  <si>
    <t>UI - FROI</t>
  </si>
  <si>
    <t>Under Investigation FROI</t>
  </si>
  <si>
    <t>Acquired/Unallocated</t>
  </si>
  <si>
    <t>Initial Payment</t>
  </si>
  <si>
    <t>Employer Paid</t>
  </si>
  <si>
    <t>Acquired/Payment</t>
  </si>
  <si>
    <t>04 - SROI</t>
  </si>
  <si>
    <t>Full Denial SROI</t>
  </si>
  <si>
    <t>Compensable Death - No Dependents/Payees</t>
  </si>
  <si>
    <t>UI - SROI</t>
  </si>
  <si>
    <t>Under Investigation SROI</t>
  </si>
  <si>
    <t>Volunteer</t>
  </si>
  <si>
    <t>Partial Denial</t>
  </si>
  <si>
    <t>063</t>
  </si>
  <si>
    <t>Add Concurrent Benefit Type</t>
  </si>
  <si>
    <t>Change in Benefit Amount</t>
  </si>
  <si>
    <t>Change in Benefit Type</t>
  </si>
  <si>
    <t>Concurrent benefits only</t>
  </si>
  <si>
    <t>Reinstatement of Benefits</t>
  </si>
  <si>
    <t>Employer Reinstatement</t>
  </si>
  <si>
    <t>Bi-Monthly (Periodic Report)</t>
  </si>
  <si>
    <t>Bi-Weekly (Periodic Report)</t>
  </si>
  <si>
    <t>Monthly  (Periodic Report)</t>
  </si>
  <si>
    <t>Annual (Periodic Report)</t>
  </si>
  <si>
    <t>Quarterly  (Periodic Report)</t>
  </si>
  <si>
    <t>CO - FROI</t>
  </si>
  <si>
    <t>Correction FROI</t>
  </si>
  <si>
    <t>CO - SROI</t>
  </si>
  <si>
    <t>Correction SROI</t>
  </si>
  <si>
    <t>Acquired Claim</t>
  </si>
  <si>
    <t>02 - FROI</t>
  </si>
  <si>
    <t>02 - SROI</t>
  </si>
  <si>
    <t>Claim Administrator Claim Representative Business Phone Number</t>
  </si>
  <si>
    <t>Claim Administrator Claim Representative E-Mail Address</t>
  </si>
  <si>
    <t>2b.  Salary in Lieu of Compensation</t>
  </si>
  <si>
    <t>2c. Initial Payment of Weekly Benefits</t>
  </si>
  <si>
    <t>2a. Non-payment of Indemnity</t>
  </si>
  <si>
    <t>5a.  Reinstated Salary in Lieu of Compensation</t>
  </si>
  <si>
    <t>Final</t>
  </si>
  <si>
    <t>Changes</t>
  </si>
  <si>
    <t>Conditional reporting (can occur anytime after Event 1 - Claim established)</t>
  </si>
  <si>
    <t>2d.  Initial Payment by New Claim Administrator</t>
  </si>
  <si>
    <t xml:space="preserve">Incoming Maintenance Type Code </t>
  </si>
  <si>
    <t>1a. Determination not made</t>
  </si>
  <si>
    <t>1b. Report of Injury</t>
  </si>
  <si>
    <t>1c. Denial</t>
  </si>
  <si>
    <t>Maintenance Type Code (for FROI)</t>
  </si>
  <si>
    <t xml:space="preserve">CO </t>
  </si>
  <si>
    <t xml:space="preserve">UI </t>
  </si>
  <si>
    <t>Maintenance Type Code (for SROI)</t>
  </si>
  <si>
    <t>Acceptable Code Value List - grayed out indicates that a value is 'Not Statutorily Valid'</t>
  </si>
  <si>
    <r>
      <t xml:space="preserve">Section 2 – Valid code values, from Section 1, not processed by jurisdiction: </t>
    </r>
    <r>
      <rPr>
        <sz val="10"/>
        <rFont val="Arial"/>
        <family val="2"/>
      </rPr>
      <t xml:space="preserve">
This table provides a way for the jurisdiction to communicate, of the valid code values from Section 1, which code values will not be processed by the jurisdiction.  A code value that has been grayed out, in this section, indicates that the code is valid but is not processed/collected by the jurisdiction. As an option, the grayed out code values may be suppressed (not sent) by the trading partner. </t>
    </r>
  </si>
  <si>
    <t>Statutorily Valid code values - grayed out indicates that a value is not processed by the Jurisdiction</t>
  </si>
  <si>
    <r>
      <t xml:space="preserve">Section 1 – Code values that are ‘Not Statutorily Valid’ (Code values that are grayed out):
</t>
    </r>
    <r>
      <rPr>
        <sz val="10"/>
        <rFont val="Arial"/>
        <family val="2"/>
      </rPr>
      <t>The jurisdiction should communicate in this section the code values that are not statutorily valid in the jurisdiction. A 'N' in the capture column indicates that the data element is not captured in the jurisdiction. A 'Y' in the capture column indicates that the data element is captured in the jurisdiction. A code value that has been grayed out indicates that the code is 'Not Statutorily Valid' in the jurisdiction.  Jurisdictions may return Error Message-‘042-Not Statutorily Valid’ on grayed out values. The code values that are not grayed out are the code values that are statutorily valid and will be processed in the jurisdiction. See Section 2 (below) for Statutorily valid codes that are valid but will not be processed by jurisdiction.</t>
    </r>
  </si>
  <si>
    <t>1d. Acquired Claim</t>
  </si>
  <si>
    <t>5b. Reinstated Weekly Benefits</t>
  </si>
  <si>
    <t>GROUPING</t>
  </si>
  <si>
    <t>DATA ELEMENT NAME</t>
  </si>
  <si>
    <t>New</t>
  </si>
  <si>
    <t>Existing</t>
  </si>
  <si>
    <t>Claims</t>
  </si>
  <si>
    <t>Claim</t>
  </si>
  <si>
    <t>0004</t>
  </si>
  <si>
    <t>0005</t>
  </si>
  <si>
    <t>0015</t>
  </si>
  <si>
    <t>Claim Administrator Claim Number</t>
  </si>
  <si>
    <t>Claimant</t>
  </si>
  <si>
    <t xml:space="preserve">Employee ID </t>
  </si>
  <si>
    <t>0031</t>
  </si>
  <si>
    <t>Date of Injury</t>
  </si>
  <si>
    <t>0043</t>
  </si>
  <si>
    <t>Employee Last Name</t>
  </si>
  <si>
    <t>0044</t>
  </si>
  <si>
    <t>Employee First Name</t>
  </si>
  <si>
    <t>0052</t>
  </si>
  <si>
    <t>Employee Date of Birth</t>
  </si>
  <si>
    <t>Claim Administrator</t>
  </si>
  <si>
    <t>0187</t>
  </si>
  <si>
    <t>0014</t>
  </si>
  <si>
    <t>Employer</t>
  </si>
  <si>
    <t>0016</t>
  </si>
  <si>
    <t>Employer FEIN</t>
  </si>
  <si>
    <t>Insurer</t>
  </si>
  <si>
    <t>0006</t>
  </si>
  <si>
    <t>Insurer FEIN</t>
  </si>
  <si>
    <t>Transaction</t>
  </si>
  <si>
    <t>0295</t>
  </si>
  <si>
    <t>0296</t>
  </si>
  <si>
    <t>0003</t>
  </si>
  <si>
    <t>No previous accepted First Report from prior Claim Administrator</t>
  </si>
  <si>
    <t xml:space="preserve">Change </t>
  </si>
  <si>
    <t>Apply Seq Edit?
Y, N, NA</t>
  </si>
  <si>
    <t>Dependent/Payee Relationship Code   (1st character)</t>
  </si>
  <si>
    <t>Dependent/Payee Relationship Code  (2nd character)</t>
  </si>
  <si>
    <t>3a. Concurrent benefits only</t>
  </si>
  <si>
    <t>3b. Reinstate suspended concurrent Benefits</t>
  </si>
  <si>
    <t>Wage Period Code (FROI)</t>
  </si>
  <si>
    <t>Wage Period Code (SROI)</t>
  </si>
  <si>
    <t>Any Event Group 5 MTC</t>
  </si>
  <si>
    <t>Any Event Group 6 MTC</t>
  </si>
  <si>
    <t>ANY Event Group 7 MTC</t>
  </si>
  <si>
    <t>An  IP, AP, or SROI UR must have been accepted
Note:  Jurisdiction must be able to recognize that benefits have started and have not been suspended</t>
  </si>
  <si>
    <t>An  AU or AQ must have been accepted</t>
  </si>
  <si>
    <t>An  IP, AP, or SROI UR must have been accepted                                                                                                        Note:  Jurisdiction must be able to recognize that benefits have started and have not been suspended</t>
  </si>
  <si>
    <t>A  00, FROI 04, AQ/AU or FROI UI or FROI UR must have been accepted
Note:  jurisdiction should define the value of Event 1 expectation - 1a, b, c or d</t>
  </si>
  <si>
    <t>A SROI UR, Sx or an FN must have been accepted</t>
  </si>
  <si>
    <r>
      <t xml:space="preserve">Payment Report </t>
    </r>
    <r>
      <rPr>
        <b/>
        <sz val="10"/>
        <color indexed="8"/>
        <rFont val="Arial"/>
        <family val="2"/>
      </rPr>
      <t>(lump sum payments)</t>
    </r>
  </si>
  <si>
    <t>A  00, FROI 04, AQ/AU or FROI UI or FROI UR must have been accepted</t>
  </si>
  <si>
    <t>A previous SROI (MTC x) must have been accepted</t>
  </si>
  <si>
    <t>Sent only in response to an Application Acknowledgement Code of  “TE”  for a FROI report (see correction processing rules)</t>
  </si>
  <si>
    <t>Sent only in response to an Application Acknowledgement Code of  “TE” for a SROI report (see correction processing rules)</t>
  </si>
  <si>
    <t>A SROI Px or UR must have been accepted</t>
  </si>
  <si>
    <r>
      <t>Note:</t>
    </r>
    <r>
      <rPr>
        <sz val="10"/>
        <color indexed="8"/>
        <rFont val="Arial"/>
        <family val="2"/>
      </rPr>
      <t xml:space="preserve"> Jurisdiction must be able to recognize that the amount of suspended benefits are retroactively being changed.</t>
    </r>
  </si>
  <si>
    <t>Sub-Annual (Periodic Report)</t>
  </si>
  <si>
    <t>Jurisdiction will apply edits?</t>
  </si>
  <si>
    <t>LB</t>
  </si>
  <si>
    <t>LC</t>
  </si>
  <si>
    <t>Benefit Payment Issue Date</t>
  </si>
  <si>
    <t>Claim Administrator Primary Address</t>
  </si>
  <si>
    <t>Claim Administrator Secondary Address</t>
  </si>
  <si>
    <t>Claim Administrator City</t>
  </si>
  <si>
    <t>Claim Administrator State Code</t>
  </si>
  <si>
    <t>Claim Administrator Postal Code</t>
  </si>
  <si>
    <t>Claim Administrator Information/Attention Line</t>
  </si>
  <si>
    <t xml:space="preserve">Claim Administrator Country Code </t>
  </si>
  <si>
    <t>Claim Administrator Alternate Postal Code</t>
  </si>
  <si>
    <t>Denial Reason Narrative</t>
  </si>
  <si>
    <t>Number of Full Denial Reason Codes</t>
  </si>
  <si>
    <t>Number of Denial Reason Narratives</t>
  </si>
  <si>
    <t>Employee Mailing Country Code</t>
  </si>
  <si>
    <r>
      <t xml:space="preserve">None (refer to FROI Match Data/Duplicate Transactions </t>
    </r>
    <r>
      <rPr>
        <i/>
        <sz val="10"/>
        <color indexed="8"/>
        <rFont val="Arial"/>
        <family val="2"/>
      </rPr>
      <t>TRANSACTION PROCESSING GUIDELINES</t>
    </r>
    <r>
      <rPr>
        <sz val="10"/>
        <color indexed="8"/>
        <rFont val="Arial"/>
        <family val="2"/>
      </rPr>
      <t xml:space="preserve"> in Section 2)</t>
    </r>
  </si>
  <si>
    <t>An  IP, AP, EP or SROI UR must have been accepted Note:  Jurisdiction must be able to recognize that benefits have started and have not been previously suspended.</t>
  </si>
  <si>
    <t>An  EP must have been accepted and if there has been a break in benefits, must be preceded by an Sx</t>
  </si>
  <si>
    <t>Business Event Group 1. Establish Claim or New Claim Administrator</t>
  </si>
  <si>
    <t>Full Denial - SROI (applicable only when the denial report in suspending benefits)</t>
  </si>
  <si>
    <t>DP Rule from Dictionary:  Depending upon the jurisdiction’s requirements, the 04 SROI may act like a suspension when benefit(s) are being terminated at the time of the denial</t>
  </si>
  <si>
    <t>Partial Denial - (applicable only when the partial denial report is suspending benefits)</t>
  </si>
  <si>
    <t>Full Denial - SROI (applicable only when the denial report is suspending benefits)</t>
  </si>
  <si>
    <t>Depending upon the jurisdiction’s requirements, the 04 SROI may act like a suspension when benefit(s) are being terminated at the time of the denial</t>
  </si>
  <si>
    <t>Suspension Effective Date</t>
  </si>
  <si>
    <t>Denial Rescission Date</t>
  </si>
  <si>
    <t>2F</t>
  </si>
  <si>
    <t>3I</t>
  </si>
  <si>
    <t>Anticipated Wage Loss Indicator</t>
  </si>
  <si>
    <t>Reduced Benefit Amount Code</t>
  </si>
  <si>
    <t>NI</t>
  </si>
  <si>
    <t>NI/L</t>
  </si>
  <si>
    <t>V/NI</t>
  </si>
  <si>
    <t>L/V</t>
  </si>
  <si>
    <t>Relaxed requirement edits (err msg 001 and 108)</t>
  </si>
  <si>
    <t>V1</t>
  </si>
  <si>
    <t>Policy Number Identifier</t>
  </si>
  <si>
    <t xml:space="preserve">0037 </t>
  </si>
  <si>
    <t>Cause of Injury</t>
  </si>
  <si>
    <t>0035</t>
  </si>
  <si>
    <t>Nature of Injury</t>
  </si>
  <si>
    <t>Injury</t>
  </si>
  <si>
    <t>NS</t>
  </si>
  <si>
    <t>0203</t>
  </si>
  <si>
    <t xml:space="preserve">Employer Paid Salary Prior To Acquisition Code </t>
  </si>
  <si>
    <t>A  00, AQ/AU or FROI UI or FROI UR must have been accepted
Note: jurisidiction must define the value of Event 1 expectation - 1a, b, or d - 04 excluded by standard</t>
  </si>
  <si>
    <t>A  00, FROI 04, AQ/AU or FROI UI or FROI UR must have been accepted
Note:  jurisdiction should define the value of Event 1 expectation - 1a, b, c, or d</t>
  </si>
  <si>
    <t>Depending upon the jurisdiction’s requirements, the PD may act like a suspension when benefit(s) are being terminated at the time of the denial. (DN0294 - Partial Denial Code is A, B, E, F, or G)</t>
  </si>
  <si>
    <t>Note: if SROI UR is accepted, jurisdictions must consider the requirements defined for the UR to successfully apply sequencing edits.</t>
  </si>
  <si>
    <t>UI-FROI</t>
  </si>
  <si>
    <t>04-SROI</t>
  </si>
  <si>
    <t>UI-SROI</t>
  </si>
  <si>
    <t>02- FROI</t>
  </si>
  <si>
    <t>Incoming Maintenance Type Code</t>
  </si>
  <si>
    <t>1I</t>
  </si>
  <si>
    <t>Work Week Type Code</t>
  </si>
  <si>
    <t>Work Days Scheduled Code</t>
  </si>
  <si>
    <t>Employee Security ID</t>
  </si>
  <si>
    <t>First Day of Disability After the Waiting Period</t>
  </si>
  <si>
    <t>Date Claim Administrator Knew Disability Exceeded the Waiting Period</t>
  </si>
  <si>
    <t>Whole body</t>
  </si>
  <si>
    <t>Whole Body</t>
  </si>
  <si>
    <t>Applies when more than one major body part has been affected, such as an arm and a leg and multiple internal organs</t>
  </si>
  <si>
    <t>Multple body parts (including body systems and body parts)</t>
  </si>
  <si>
    <t>includes mental disorder</t>
  </si>
  <si>
    <t>No physical injury</t>
  </si>
  <si>
    <t>Insufficient information to indentify part affected</t>
  </si>
  <si>
    <t>Insufficient info to properly identify - unclassified</t>
  </si>
  <si>
    <t>braces, etc.</t>
  </si>
  <si>
    <t>Artificial appliance</t>
  </si>
  <si>
    <t>Multiple parts</t>
  </si>
  <si>
    <t>The loss of a great toe at the second or distal joint</t>
  </si>
  <si>
    <t>58C</t>
  </si>
  <si>
    <t>The loss of a great toe at the proximal joint</t>
  </si>
  <si>
    <t>58B</t>
  </si>
  <si>
    <t>The loss of a great toe with the metatarsal bone thereof</t>
  </si>
  <si>
    <t>58A</t>
  </si>
  <si>
    <t>Great Toe</t>
  </si>
  <si>
    <t>Other toe at distal joint</t>
  </si>
  <si>
    <t>57G</t>
  </si>
  <si>
    <t>The loss of any other toe at the second or distal joint</t>
  </si>
  <si>
    <t>57F</t>
  </si>
  <si>
    <t>Other toe at middle joint</t>
  </si>
  <si>
    <t>57E</t>
  </si>
  <si>
    <t>The loss of any other toe at the proximal joint</t>
  </si>
  <si>
    <t>57D</t>
  </si>
  <si>
    <t>The loss of any other toe with the metatarsal bone thereof</t>
  </si>
  <si>
    <t>57C</t>
  </si>
  <si>
    <t>Little toe at distal joint</t>
  </si>
  <si>
    <t>57B</t>
  </si>
  <si>
    <t>Little toe metatarsal bone</t>
  </si>
  <si>
    <t>57A</t>
  </si>
  <si>
    <t>Toes</t>
  </si>
  <si>
    <t>Metatarsals, heel, Achilles tendon and corresponding muscles - excluding ankle or toes</t>
  </si>
  <si>
    <t>Foot</t>
  </si>
  <si>
    <t>Tarsals</t>
  </si>
  <si>
    <t>Ankle</t>
  </si>
  <si>
    <t>Tibia, fibula and corresponding muscles</t>
  </si>
  <si>
    <t>Lower Leg</t>
  </si>
  <si>
    <t>Patella</t>
  </si>
  <si>
    <t>Knee</t>
  </si>
  <si>
    <t>Femur and corresponding muscles</t>
  </si>
  <si>
    <t>Upper Leg</t>
  </si>
  <si>
    <t>Hip</t>
  </si>
  <si>
    <t>Any combination of below parts</t>
  </si>
  <si>
    <t>Multiple Lower Extremities</t>
  </si>
  <si>
    <t>Lower Extremities</t>
  </si>
  <si>
    <t>bone portion of the spinal column</t>
  </si>
  <si>
    <t>Lumbar or sacral vertebrae</t>
  </si>
  <si>
    <t>soft tissue</t>
  </si>
  <si>
    <t>Buttocks</t>
  </si>
  <si>
    <t>excluding injury to internal organs</t>
  </si>
  <si>
    <t>Abdomen, groin</t>
  </si>
  <si>
    <t>Lungs</t>
  </si>
  <si>
    <t>Heart</t>
  </si>
  <si>
    <t>Other than heart and lungs</t>
  </si>
  <si>
    <t>Internal organs</t>
  </si>
  <si>
    <t>Nerve tissue other than cervical segment</t>
  </si>
  <si>
    <t>Spinal Cord</t>
  </si>
  <si>
    <t>Pelvis</t>
  </si>
  <si>
    <t>final nine vertebrae-fused</t>
  </si>
  <si>
    <t>Sacrum and Coccyx</t>
  </si>
  <si>
    <t>Including ribs, sternum, soft stissue</t>
  </si>
  <si>
    <t>Chest</t>
  </si>
  <si>
    <t>Spinal column cartilage other than cervical segment</t>
  </si>
  <si>
    <t>Disc</t>
  </si>
  <si>
    <t>Lumbar and Lumbo Sacral areas. Lower back muscles, excludong sacrum, coccyx, pelvis, vertebrae, disc, spinal cord</t>
  </si>
  <si>
    <t>Lower Back</t>
  </si>
  <si>
    <t>Thoracic Area.  Upper back muscles, excluding vertebrae, disc, spinal cord</t>
  </si>
  <si>
    <t>Upper Back</t>
  </si>
  <si>
    <t>Multiple Trunk</t>
  </si>
  <si>
    <t>Trunk</t>
  </si>
  <si>
    <t>Wrist(s) &amp; Hand(s)</t>
  </si>
  <si>
    <t>armpit, rotator cuff, trapezius, clavicle, scapula</t>
  </si>
  <si>
    <t>Shoulder(s)</t>
  </si>
  <si>
    <t>The loss of a thumb at the second or distal joint</t>
  </si>
  <si>
    <t>37C</t>
  </si>
  <si>
    <t>The loss of a thumb at the proximal joint</t>
  </si>
  <si>
    <t>37B</t>
  </si>
  <si>
    <t>The loss of a thumb and metacarpal bone thereof</t>
  </si>
  <si>
    <t>37A</t>
  </si>
  <si>
    <t>Thumb</t>
  </si>
  <si>
    <t>The loss of a little finger at the distal joint</t>
  </si>
  <si>
    <t>36P</t>
  </si>
  <si>
    <t>The loss of a little finger at the second joint</t>
  </si>
  <si>
    <t>36O</t>
  </si>
  <si>
    <t>The loss of a little finger at the proximal joint</t>
  </si>
  <si>
    <t>36N</t>
  </si>
  <si>
    <t>The loss of a little finger and the metacarpal bone thereof</t>
  </si>
  <si>
    <t>36M</t>
  </si>
  <si>
    <t>The loss of a ring finger at the distal joint</t>
  </si>
  <si>
    <t>36L</t>
  </si>
  <si>
    <t>The loss of a ring finger at the second joint</t>
  </si>
  <si>
    <t>36K</t>
  </si>
  <si>
    <t>The loss of a ring finger at the proximal joint</t>
  </si>
  <si>
    <t>36J</t>
  </si>
  <si>
    <t>The loss of a third ring finger and metacarpal bone there of</t>
  </si>
  <si>
    <t>36I</t>
  </si>
  <si>
    <t>The loss of a middle finger at the distal joint</t>
  </si>
  <si>
    <t>36H</t>
  </si>
  <si>
    <t>The loss of a middle finger at the second joint</t>
  </si>
  <si>
    <t>36G</t>
  </si>
  <si>
    <t>The loss of a middle finger at the proximal joint</t>
  </si>
  <si>
    <t>36F</t>
  </si>
  <si>
    <t>The loss of a second finger and metacarpal bone there of</t>
  </si>
  <si>
    <t>36E</t>
  </si>
  <si>
    <t>The loss of an index finger at the distal joint</t>
  </si>
  <si>
    <t>36D</t>
  </si>
  <si>
    <t>The loss of an index finger at the second joint</t>
  </si>
  <si>
    <t>36C</t>
  </si>
  <si>
    <t>The loss of an index finger at the proximal joint</t>
  </si>
  <si>
    <t>36B</t>
  </si>
  <si>
    <t>The loss of in index finger and metacarpal bone thereof</t>
  </si>
  <si>
    <t>36A</t>
  </si>
  <si>
    <t>Finger(s)</t>
  </si>
  <si>
    <t>Hand</t>
  </si>
  <si>
    <t>Wrist</t>
  </si>
  <si>
    <t>Forearm</t>
  </si>
  <si>
    <t>Lower Arm</t>
  </si>
  <si>
    <t>Elbow</t>
  </si>
  <si>
    <t>Upper arm</t>
  </si>
  <si>
    <t>Multiple upper extremeties</t>
  </si>
  <si>
    <t>Upper extremities</t>
  </si>
  <si>
    <t>Trachea</t>
  </si>
  <si>
    <t>other than larynx or trachea</t>
  </si>
  <si>
    <t>Soft Tissue of neck</t>
  </si>
  <si>
    <t>includes cervical segment cartilage and vocal cords</t>
  </si>
  <si>
    <t>Larynx</t>
  </si>
  <si>
    <t>includes cervical segment nerve tissue</t>
  </si>
  <si>
    <t>Spinal column</t>
  </si>
  <si>
    <t>includes cervical segment of spinal column cartilage</t>
  </si>
  <si>
    <t>includes cervical segment of spinal column</t>
  </si>
  <si>
    <t>Vertebrae</t>
  </si>
  <si>
    <t>Multiple neck injury</t>
  </si>
  <si>
    <t>Neck</t>
  </si>
  <si>
    <t>includes jaw</t>
  </si>
  <si>
    <t>Facial Bones</t>
  </si>
  <si>
    <t>Soft Tissue of head</t>
  </si>
  <si>
    <t>includes lips, tongue, throat, taste</t>
  </si>
  <si>
    <t>Mouth</t>
  </si>
  <si>
    <t>Teeth</t>
  </si>
  <si>
    <t>includes nasal passage, sinus, sense of smell</t>
  </si>
  <si>
    <t>Nose</t>
  </si>
  <si>
    <t>Total blindness in both eyes</t>
  </si>
  <si>
    <t>14C</t>
  </si>
  <si>
    <t>Total blindness in one eye</t>
  </si>
  <si>
    <t>14B</t>
  </si>
  <si>
    <t>The loss of eye by enucleation (including disfigurement resulting there from)</t>
  </si>
  <si>
    <t>14A</t>
  </si>
  <si>
    <t>Includes:  Optic nerves, vision, eye lids</t>
  </si>
  <si>
    <t>Eye(s)</t>
  </si>
  <si>
    <t>Where worker prior to injury has suffered a total loss of hearing in one ear, and as a result of the accident loses total hearing in remaining ear</t>
  </si>
  <si>
    <t>13C</t>
  </si>
  <si>
    <t>Total deafness of one ear</t>
  </si>
  <si>
    <t>13B</t>
  </si>
  <si>
    <t>Total deafness of both ears</t>
  </si>
  <si>
    <t>13A</t>
  </si>
  <si>
    <t>Includes:  hearing, inside eardrum</t>
  </si>
  <si>
    <t>Ear(s)</t>
  </si>
  <si>
    <t>Brain</t>
  </si>
  <si>
    <t>Skull</t>
  </si>
  <si>
    <t>Multiple Head injury</t>
  </si>
  <si>
    <t>Head</t>
  </si>
  <si>
    <t>Statutory Number of Weeks</t>
  </si>
  <si>
    <t>Statutory Description</t>
  </si>
  <si>
    <t>Narrative</t>
  </si>
  <si>
    <t>Description</t>
  </si>
  <si>
    <t>Sub Code</t>
  </si>
  <si>
    <t>Code</t>
  </si>
  <si>
    <t>Jurisdiction Accepts (Y/N)</t>
  </si>
  <si>
    <t>Injury Severity Type Code</t>
  </si>
  <si>
    <t xml:space="preserve">Employer ID Assigned by Jurisdiction </t>
  </si>
  <si>
    <t>Manual Classification Sub-Code</t>
  </si>
  <si>
    <t>0206</t>
  </si>
  <si>
    <r>
      <t>§</t>
    </r>
    <r>
      <rPr>
        <sz val="9.5"/>
        <color theme="1"/>
        <rFont val="Times New Roman"/>
        <family val="1"/>
      </rPr>
      <t xml:space="preserve">   </t>
    </r>
    <r>
      <rPr>
        <sz val="9.5"/>
        <color theme="1"/>
        <rFont val="Arial"/>
        <family val="2"/>
      </rPr>
      <t>Employee SSN – Preferred (DN0042)</t>
    </r>
  </si>
  <si>
    <r>
      <t>§</t>
    </r>
    <r>
      <rPr>
        <sz val="9.5"/>
        <color theme="1"/>
        <rFont val="Times New Roman"/>
        <family val="1"/>
      </rPr>
      <t xml:space="preserve">   </t>
    </r>
    <r>
      <rPr>
        <sz val="9.5"/>
        <color theme="1"/>
        <rFont val="Arial"/>
        <family val="2"/>
      </rPr>
      <t>Employee Green Card (DN0153)</t>
    </r>
  </si>
  <si>
    <r>
      <t>§</t>
    </r>
    <r>
      <rPr>
        <sz val="9.5"/>
        <color theme="1"/>
        <rFont val="Times New Roman"/>
        <family val="1"/>
      </rPr>
      <t xml:space="preserve">   </t>
    </r>
    <r>
      <rPr>
        <sz val="9.5"/>
        <color theme="1"/>
        <rFont val="Arial"/>
        <family val="2"/>
      </rPr>
      <t>Employee Employment Visa (DN0152)</t>
    </r>
  </si>
  <si>
    <r>
      <t>§</t>
    </r>
    <r>
      <rPr>
        <sz val="9.5"/>
        <color theme="1"/>
        <rFont val="Times New Roman"/>
        <family val="1"/>
      </rPr>
      <t xml:space="preserve">   </t>
    </r>
    <r>
      <rPr>
        <sz val="9.5"/>
        <color theme="1"/>
        <rFont val="Arial"/>
        <family val="2"/>
      </rPr>
      <t>Employee ID Assigned by Jurisdiction (DN0154)</t>
    </r>
  </si>
  <si>
    <t>Category</t>
  </si>
  <si>
    <t>Conditions</t>
  </si>
  <si>
    <t>Employee First Name (DN0043) and Employee Last Name (DN0044)</t>
  </si>
  <si>
    <t>Insurer FEIN (DN0006) and Claim Administrator FEIN (DN0187)</t>
  </si>
  <si>
    <t>Claim Administrator postal code (DN0014) and Claim Administrator FEIN (DN0187)</t>
  </si>
  <si>
    <t>Employer FEIN (DN0016), Insurer FEIN (DN0006), and Claim Administrator FEIN (DN0187)</t>
  </si>
  <si>
    <t>Employer FEIN (DN0016), Insurer FEIN (DN0006)</t>
  </si>
  <si>
    <t>7 or greater - jurisdiction must define custom allowable combinations</t>
  </si>
  <si>
    <t>WorkSheet Changed</t>
  </si>
  <si>
    <t>Change Description</t>
  </si>
  <si>
    <t>Change Reason/Purpose</t>
  </si>
  <si>
    <t>IAIABC Release</t>
  </si>
  <si>
    <t>Change Number</t>
  </si>
  <si>
    <t>Revision Date</t>
  </si>
  <si>
    <t>DN-ERR Message</t>
  </si>
  <si>
    <t>Added DN0229 Injury Severity Type Code</t>
  </si>
  <si>
    <t>CLM793R3.0</t>
  </si>
  <si>
    <t>3.0</t>
  </si>
  <si>
    <t>Added new Claim Type Codes W and P to DN0074 Claim Type Code</t>
  </si>
  <si>
    <t>CLM785R3.0</t>
  </si>
  <si>
    <t xml:space="preserve">Added DN0230 Employer ID Assigned by Jurisdiction </t>
  </si>
  <si>
    <t>CLM795R3.0</t>
  </si>
  <si>
    <t>Added DN0231 Manual Classification Sub-Code</t>
  </si>
  <si>
    <t>CLM796R3.0</t>
  </si>
  <si>
    <t>Added DN0204 Work Week Type Code</t>
  </si>
  <si>
    <t>CLM721R3.0</t>
  </si>
  <si>
    <t>Added DN0205 Work Days Scheduled Code</t>
  </si>
  <si>
    <t>Added DN0206 Employee Security ID</t>
  </si>
  <si>
    <t>Rename DN0298 Date Claim Administrator Knew Disability Exceeded the Waiting Period</t>
  </si>
  <si>
    <t>Rename DN0297 First Day of Disability After the Waiting Period</t>
  </si>
  <si>
    <t>Revised codes for DN0085 Benefit Type Code (220, 221) Add Employer Paid BTCs 220 (Employer Paid Permanent Total Benefits) and 221 (Employer Paid Permanent Total Supplemental Benefits)</t>
  </si>
  <si>
    <t>CLM770R3.0</t>
  </si>
  <si>
    <t>Revised codes for DN0092 Benefit Adjustment Code (3). Added new Benefit Adjustment Code (DN0092) value of 3 (Post Injury Wage Earning Capacity)</t>
  </si>
  <si>
    <t>IRR767R3.0</t>
  </si>
  <si>
    <t>Match Data</t>
  </si>
  <si>
    <t>DN-Error Message</t>
  </si>
  <si>
    <t>Removed “L” at intersection of DN0072 (Latest Return to Work Status Date) and error message 035 (Must be &gt;= Initial Date Disability Began)</t>
  </si>
  <si>
    <t>IRR791</t>
  </si>
  <si>
    <t>SYS778R3.0</t>
  </si>
  <si>
    <t>EM1</t>
  </si>
  <si>
    <t>EM2</t>
  </si>
  <si>
    <t>EM3</t>
  </si>
  <si>
    <t>EM4</t>
  </si>
  <si>
    <t>EM5</t>
  </si>
  <si>
    <t>EM6</t>
  </si>
  <si>
    <t>EM7</t>
  </si>
  <si>
    <t>EM8</t>
  </si>
  <si>
    <t>EM9</t>
  </si>
  <si>
    <t>EM10</t>
  </si>
  <si>
    <t>EM11</t>
  </si>
  <si>
    <t>EM12</t>
  </si>
  <si>
    <t>EM13</t>
  </si>
  <si>
    <t>EM14</t>
  </si>
  <si>
    <t>EM15</t>
  </si>
  <si>
    <t xml:space="preserve">IRR787 </t>
  </si>
  <si>
    <t>Removed the L at the intersection of Error Message 103 and DNs 83 and 222</t>
  </si>
  <si>
    <t>EM16</t>
  </si>
  <si>
    <t>EM17</t>
  </si>
  <si>
    <t>Added: Multiple element changes Category legend listing the DN's by category. Added the 'Applicable' column used by the jurisdiction to indicate of the multiple element changes category, which categories are applicable.</t>
  </si>
  <si>
    <t>Applicable? (Y/N)</t>
  </si>
  <si>
    <t>When selecting Primary and Secondary Match Data elements, jurisdictions must recognize the following conditions may apply to the claim and consider which combinations, if any, can be changed at the same time by placing a Y or N in the Applicable column.</t>
  </si>
  <si>
    <t>DN0118 Accident Site County/Parish - Remove L under Population Restriction column</t>
  </si>
  <si>
    <t>Typo</t>
  </si>
  <si>
    <t>EM18</t>
  </si>
  <si>
    <t>Publication Date</t>
  </si>
  <si>
    <t>Earliest Implementation Date</t>
  </si>
  <si>
    <t>Weekly Income Amount For Offset</t>
  </si>
  <si>
    <t>Permanent Impairment Body Part Location Code</t>
  </si>
  <si>
    <t>Dependent First Name</t>
  </si>
  <si>
    <t>Dependent Last Name</t>
  </si>
  <si>
    <t>Dependent Date of Birth</t>
  </si>
  <si>
    <t>Dependent Gender Code</t>
  </si>
  <si>
    <t>Dependent Extent of Dependency</t>
  </si>
  <si>
    <t>Change Data Element/Segment Number</t>
  </si>
  <si>
    <t>Change Reason Code</t>
  </si>
  <si>
    <t>Narrative For Claim</t>
  </si>
  <si>
    <t>Reduced Earnings Week Start Date</t>
  </si>
  <si>
    <t>Reduced Earnings Week End Date</t>
  </si>
  <si>
    <t>Number of Dependent/Payee Relationships</t>
  </si>
  <si>
    <t>0411</t>
  </si>
  <si>
    <t>Number of Change Data Elements</t>
  </si>
  <si>
    <t>0430</t>
  </si>
  <si>
    <t>Number of Narrative for Claim</t>
  </si>
  <si>
    <t>Initial RTW Type Code</t>
  </si>
  <si>
    <t>Initial RTW Physical Restrictions Indicator</t>
  </si>
  <si>
    <t>Initial RTW With Same Employer Indicator</t>
  </si>
  <si>
    <t>Latest RTW Type Code</t>
  </si>
  <si>
    <t>Latest RTW Physical Restrictions Indicator</t>
  </si>
  <si>
    <t>Latest RTW With Same Employer Indicator</t>
  </si>
  <si>
    <t>Current Date Employer Had Knowledge of Current Date of Disability</t>
  </si>
  <si>
    <t>0417</t>
  </si>
  <si>
    <t>Current Date Claim Administrator Had Knowledge of Current Date of Disability</t>
  </si>
  <si>
    <t>Jurisdiction Claim Number - Related</t>
  </si>
  <si>
    <t>Acquired Claim Last Known Indemnity Through Date</t>
  </si>
  <si>
    <t>Overpayment Amount - Current</t>
  </si>
  <si>
    <t>0418</t>
  </si>
  <si>
    <t>Suspension Reason Code – Full</t>
  </si>
  <si>
    <t>Suspension Reason Code - Partial</t>
  </si>
  <si>
    <t>Initial RTW Date</t>
  </si>
  <si>
    <t>Initial Date Employer Had Knowledge of Date of Disability</t>
  </si>
  <si>
    <t>Latest RTW/Status Date</t>
  </si>
  <si>
    <t>Number of Part of Body Injured</t>
  </si>
  <si>
    <t>Number of Cancel Elements</t>
  </si>
  <si>
    <t>Part of Body Injured Location Code</t>
  </si>
  <si>
    <t>Part of Body Injured Fingers/Toes Location Code</t>
  </si>
  <si>
    <t>Cancel Reason Code</t>
  </si>
  <si>
    <t>Cancel Reason Narrative</t>
  </si>
  <si>
    <t>EM19</t>
  </si>
  <si>
    <t>DN Renamed-R22 Record 
DN Name change from DN0281 Date Employer Had Knowledge of Date of Disability to DN0281 Initial Date Employer Had Knowledge of Date of Disability</t>
  </si>
  <si>
    <t>DN Renamed-A49 Record 
DN0072 Latest RTW/Status Date 
Renamed from DN0072 Latest Return to Work Status Date to DN0072 Latest RTW/Status Date</t>
  </si>
  <si>
    <t xml:space="preserve">Add DN0400 through DN0434. </t>
  </si>
  <si>
    <t xml:space="preserve">Add DN0400 through DN0434 as New Release 3.1 data elements. Please refer to Element Requirement Table for details on IRR references, etc. </t>
  </si>
  <si>
    <t>IRR823</t>
  </si>
  <si>
    <t>IRR824</t>
  </si>
  <si>
    <t>EM20</t>
  </si>
  <si>
    <t>EM21</t>
  </si>
  <si>
    <t>EM22</t>
  </si>
  <si>
    <t>EM23</t>
  </si>
  <si>
    <t>IRR838</t>
  </si>
  <si>
    <t>IRR760</t>
  </si>
  <si>
    <t>IRR771</t>
  </si>
  <si>
    <t>EM24</t>
  </si>
  <si>
    <t>EM25</t>
  </si>
  <si>
    <t>AC</t>
  </si>
  <si>
    <t>NT</t>
  </si>
  <si>
    <t>SU</t>
  </si>
  <si>
    <t>EM26</t>
  </si>
  <si>
    <t>EM27</t>
  </si>
  <si>
    <t>EM28</t>
  </si>
  <si>
    <t>New DN: CHANGE REASON CODE - DN0413
Add Values: 
A = (Add) A data element was previously blank/null in the database and has been changed to a value.
U = (Update) A data element was previously a value in the database and has been changed to another value.
R = (Remove) A data element was previously a value in the database and has been changed to blank/null.
D = (Delete) A variable segment occurrence has been removed in its entirety. Data elements within the segment are not required to be identified in the change variable segment as Remove.</t>
  </si>
  <si>
    <t>New DN: PERMANENT IMPAIRMENT BODY PART LOCATION CODE – DN0432
Add Values: 
B-Bilateral
L-Left
R-Right</t>
  </si>
  <si>
    <t>New DN: PART OF BODY INJURED LOCATION CODE – DN0421
Add Values: 
B-Bilateral
L-Left
R-Right</t>
  </si>
  <si>
    <t>New DN: PART OF BODY INJURED FINGERS/TOES LOCATION CODE – DN0422
Add Values: 
1-Index Finger or 1st Toe
2- Middle Finger or 2nd Toe
3 –Ring Finger or 3rd Toe
4 –Little Finger or 4th (little) Toe</t>
  </si>
  <si>
    <t>New DN: INITIAL RTW TYPE CODE – DN0403
Add Values: 
A = Actual
R = Released</t>
  </si>
  <si>
    <t>Add new Maintenance Type Code DN0002: SU Sync Up</t>
  </si>
  <si>
    <t>New DN: LATEST RTW TYPE CODE – DN0406
Add Values: 
A = Actual
R = Released</t>
  </si>
  <si>
    <t>Remove DN0139 from A49 Record
DN0139 Claim Administrator Claim Representative Fax Number</t>
  </si>
  <si>
    <t>IRR825</t>
  </si>
  <si>
    <t>IRR843</t>
  </si>
  <si>
    <t xml:space="preserve">C </t>
  </si>
  <si>
    <t xml:space="preserve">D </t>
  </si>
  <si>
    <t>IRR848</t>
  </si>
  <si>
    <t>IRR772</t>
  </si>
  <si>
    <t>IRR808</t>
  </si>
  <si>
    <t>IRR815</t>
  </si>
  <si>
    <t>IRR813</t>
  </si>
  <si>
    <t>IRR806</t>
  </si>
  <si>
    <t>EM29</t>
  </si>
  <si>
    <t>EM30</t>
  </si>
  <si>
    <t>EM31</t>
  </si>
  <si>
    <t>EM32</t>
  </si>
  <si>
    <t>Remove RTW DNs- no longer used:
RETURN TO WORK TYPE CODE – DN0189
RETURN TO WORK WITH SAME EMPLOYER INDICATOR – DN0228
PHYSICAL RESTRICTIONS INDICATOR – DN0224</t>
  </si>
  <si>
    <t>IRR839</t>
  </si>
  <si>
    <t xml:space="preserve">Modify Sequencing for Maintenance Type Code DN0002:
MTC: UR Update Report </t>
  </si>
  <si>
    <t>IRR814</t>
  </si>
  <si>
    <t xml:space="preserve">Add new DN: CANCEL REASON CODE - DN0400
Values: 
D = Duplicate/Combined Claim
J = Jurisdiction Wrong/Changed
N = Not Required By Jurisdiction
R= Disputed Request By Jurisdiction </t>
  </si>
  <si>
    <t>Corrections MTC CO</t>
  </si>
  <si>
    <r>
      <rPr>
        <b/>
        <sz val="9.5"/>
        <rFont val="Arial"/>
        <family val="2"/>
      </rPr>
      <t xml:space="preserve">Additional Match Data Confirmation: </t>
    </r>
    <r>
      <rPr>
        <sz val="9.5"/>
        <rFont val="Arial"/>
        <family val="2"/>
      </rPr>
      <t xml:space="preserve"> When a match is found on the primary or secondary “match" data elements per the table above, the following data elements can be used as ‘additional’ confirmation that the claim is a duplicate for situations where there may be multiple injuries for the same Date of Injury. When these fields are evaluated and a match is found then a duplicate error message will be returned on Element Number 0002 Maintenance Type Code with Element Error Number 057-Duplicate Transmission/Transaction. If the duplicate is not identified the claim will be processed.
Limitations: The limitation of changing one match data element does not apply to these ‘Additional’ match data elements. </t>
    </r>
    <r>
      <rPr>
        <i/>
        <sz val="9.5"/>
        <rFont val="Arial"/>
        <family val="2"/>
      </rPr>
      <t>See Match Data Rules in Section 4.</t>
    </r>
  </si>
  <si>
    <t>DN Error Message</t>
  </si>
  <si>
    <t xml:space="preserve">Error Message 119 is needed for Medical and was added to the Medical DN Error Message table. To keep the tables consistent, we have added to the Claims DN Error Message Table. There are no current L's populated for any DN's however it is available to be updated by the IAIABC if needed. </t>
  </si>
  <si>
    <t>0329</t>
  </si>
  <si>
    <t>0230</t>
  </si>
  <si>
    <t>Acquired Claims (MTC AQ/AU)</t>
  </si>
  <si>
    <t>The suggested optional data element names are listed below. Place an “A” (Additional) in the appropriate column in order to identify the additional match data. Jurisdictions should not use the "additional" match data elements when processing an 02 change transaction because the 02 could be filed to change one or more of these elements.
DN0036 Part of Body has multiple</t>
  </si>
  <si>
    <t>IRR816</t>
  </si>
  <si>
    <t>Removed Match DNs:
•         Insured Report Number (DN0026)
•         Employer Physical Postal Code (DN0023)
•         Policy Number Identifier (DN0028)
Added Match DNs:
•         Employer UI Number (DN0329)
•         Employer ID Assigned by Jurisdiction (DN0230)
Edit Matrix Match Data is changed to comply with the IG per approved IRR816.</t>
  </si>
  <si>
    <t>EM33</t>
  </si>
  <si>
    <t>EM34</t>
  </si>
  <si>
    <t>EM35</t>
  </si>
  <si>
    <t>EM36</t>
  </si>
  <si>
    <t>EM37</t>
  </si>
  <si>
    <t>EM38</t>
  </si>
  <si>
    <t>EM39</t>
  </si>
  <si>
    <t>EM40</t>
  </si>
  <si>
    <t>EM41</t>
  </si>
  <si>
    <t>EM42</t>
  </si>
  <si>
    <t>EM43</t>
  </si>
  <si>
    <t>Add new Error Message 119:
All digits must be 0 – 9 or decimal
If data is present, all digits must be 0-9 (numeric) and may contain a decimal; else all positions must be “blank”.</t>
  </si>
  <si>
    <r>
      <t>Employer UI Number</t>
    </r>
    <r>
      <rPr>
        <sz val="9.5"/>
        <color rgb="FFFF0000"/>
        <rFont val="Arial"/>
        <family val="2"/>
      </rPr>
      <t xml:space="preserve"> </t>
    </r>
  </si>
  <si>
    <r>
      <t xml:space="preserve">The Match Data Table is designed to convey which data elements should be used as primary or secondary “match” data elements. It is used to identify a transaction as a new claim to create, or match to an existing claim for duplicate checking, updating and processing. When there is no match on one of the primary “match" data elements, secondary "match" data elements are used to match a claim.  Refer to the </t>
    </r>
    <r>
      <rPr>
        <i/>
        <sz val="9.5"/>
        <rFont val="Arial"/>
        <family val="2"/>
      </rPr>
      <t>Match Data</t>
    </r>
    <r>
      <rPr>
        <sz val="9.5"/>
        <rFont val="Arial"/>
        <family val="2"/>
      </rPr>
      <t xml:space="preserve"> section in the instructions.  A jurisdiction should provide Claim Administrators with primary match data element(s) and two or more secondary match data elements.
</t>
    </r>
  </si>
  <si>
    <r>
      <t xml:space="preserve">Match Data Elements can only be changed on a MTC 02 Change transaction. The suggested Match data element elements are listed below. Place a “P” (Primary) or “S” (Secondary) in the appropriate column in order to identify the match data. At the discretion of the jurisdiction, a 02 transaction may include one or more changed match values at a time but a minimum of two must remain the same in order to accomplish the match of the trading partner's records. Jurisdiction should include the allowable category number with “P” (Primary) or “S” (secondary) match designation.  See </t>
    </r>
    <r>
      <rPr>
        <i/>
        <sz val="9.5"/>
        <rFont val="Arial"/>
        <family val="2"/>
      </rPr>
      <t xml:space="preserve">Multiple element changes Category legend </t>
    </r>
    <r>
      <rPr>
        <sz val="9.5"/>
        <rFont val="Arial"/>
        <family val="2"/>
      </rPr>
      <t xml:space="preserve">below. Unless a Category (or multiple Categories) is designated by the jurisdiction  for the Match Data element, when more than one Match Data Element is changed on the same MTC 02 Change transaction, an error message 117- Match data value not consistent with value previously reported will be returned resulting in a TR-Transaction Rejected acknowledgment. Note: Data Elements within the ‘Transaction Grouping’ are not applicable to the MTC 02 Change transaction. 
</t>
    </r>
  </si>
  <si>
    <t xml:space="preserve">Greyed cells are not applicable.
MTC and MTC Date are prepopulated for:
• Existing Claims and Acquired Claims: The jurisdiction may use these for valid sequencing and determination of duplicate results.
• Corrections:  If the jurisdiction intends to accept “Correction” transactions, they must be able to recognize the transaction being corrected.
</t>
  </si>
  <si>
    <t>Multiple element changes Category legend:</t>
  </si>
  <si>
    <t>Add New DN DEPENDENT EXTENT OF DEPENDENCY – DN0429
Add Values: 
F = Full dependency
P = Partial dependency</t>
  </si>
  <si>
    <r>
      <t xml:space="preserve">Add New DN SUSPENSION REASON CODE - PARTIAL - DN0419
Values: refer to IRR for detailed list
DP Rule: </t>
    </r>
    <r>
      <rPr>
        <i/>
        <sz val="10"/>
        <rFont val="Arial"/>
        <family val="2"/>
      </rPr>
      <t>Suspension Reason Code – Partial</t>
    </r>
    <r>
      <rPr>
        <sz val="10"/>
        <rFont val="Arial"/>
        <family val="2"/>
      </rPr>
      <t xml:space="preserve">  is required when MTC is Px
Values: P1,P2,P3,P4,P5,P7,P9,PJ</t>
    </r>
  </si>
  <si>
    <t>Remove SROI MTC P1-P9 and PJ and S1-SJ</t>
  </si>
  <si>
    <t>Maintenance Type Code (DN0002) for SROI:
Remove  Values: P1,P2,P3,P4,P5,P7,P9,PJ</t>
  </si>
  <si>
    <t>Maintenance Type Code (DN0002) for SROI:
Remove  Values: S1,S2,S3,S4,S5,S6,S7,S8,S9,SD,SJ</t>
  </si>
  <si>
    <t>PX</t>
  </si>
  <si>
    <t>SX</t>
  </si>
  <si>
    <t>Add SROI MTC PX and SX</t>
  </si>
  <si>
    <t>EM44</t>
  </si>
  <si>
    <t>EM45</t>
  </si>
  <si>
    <t>EM46</t>
  </si>
  <si>
    <t>EM47</t>
  </si>
  <si>
    <t>EM48</t>
  </si>
  <si>
    <t>Remove Error 100: No leading/embedded spaces.</t>
  </si>
  <si>
    <t>No embedded spaces</t>
  </si>
  <si>
    <t>No leading spaces</t>
  </si>
  <si>
    <t xml:space="preserve"> Partial Suspension - Payment(s) of one concurrent indemnity benefit have stopped. </t>
  </si>
  <si>
    <t>Full Suspension - All payment(s) of indemnity benefits have stopped.</t>
  </si>
  <si>
    <t>Sequencing</t>
  </si>
  <si>
    <t xml:space="preserve">2e. Acquisition/Indemnity Ceased. </t>
  </si>
  <si>
    <t>Add new Maintenance Type Code DN0002: AC Acquisition/Indemnity Ceased. An AQ/AU must have been filed.</t>
  </si>
  <si>
    <t>Sync Up</t>
  </si>
  <si>
    <t>Add new Maintenance Type Code DN0002: SU Sync Up
A FROI Must have been filed.</t>
  </si>
  <si>
    <t>Add new Maintenance Type Code DN0002:
MTC: NT NARRATIVE 
A FROI Must have been filed.</t>
  </si>
  <si>
    <t>Update Report</t>
  </si>
  <si>
    <t>UR - FROI</t>
  </si>
  <si>
    <t>UR - SROI</t>
  </si>
  <si>
    <t>Upon Request (Grandfathered)</t>
  </si>
  <si>
    <t>Jurisdictions who used the UR for a purpose other than legacy reporting prior to the adoption of the new definition are grandfathered in allowing the continued usage of the UR in that manner per the jurisdictions event table. A grandfathered jurisdiction may not adopt the new usage of the UR unless they no longer accept the prior usage.</t>
  </si>
  <si>
    <t>EM49</t>
  </si>
  <si>
    <t>EM50</t>
  </si>
  <si>
    <t>EM51</t>
  </si>
  <si>
    <t>EM52</t>
  </si>
  <si>
    <t>EM53</t>
  </si>
  <si>
    <t>Remove Error 100 and replace with the two Error Numbers as follows:
120: No Embedded Spaces
121: No Leading Spaces
Reason: These are two different edits.</t>
  </si>
  <si>
    <t>Dependent Extent of Dependency Code</t>
  </si>
  <si>
    <t>Must be &gt;= Reduced Earnings Week Start Date</t>
  </si>
  <si>
    <t>V2</t>
  </si>
  <si>
    <t>EM54</t>
  </si>
  <si>
    <t>Additional Match Data Confirmation: Remove DN0036 Part of Body</t>
  </si>
  <si>
    <t>EM55</t>
  </si>
  <si>
    <t>Add error 037 Must be &lt;= Maintenance Type Code Date to DN0281Initial Date Employer Had Knowledge of Date of Disability</t>
  </si>
  <si>
    <t>DN0035 Nature of Injury and DN0037 Cause of Injury will be used.  DN0036 Part of Body has multiple occurrences.</t>
  </si>
  <si>
    <t>For the existing data elements.
Reviewed and revised values in this column
Relaxed requirement edits (err msg 001 and 108). 
Modified the definitions for the Relaxed requirement edits:
OLD: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NEW: See legend at top of table and in instructions.</t>
  </si>
  <si>
    <t>There was a need to modify the values in this column:
Relaxed requirement edits (err msg 001 and 108).
Reason: We needed to consider migration from R1.0 as we have in the past for the existing DN's and now we have to consider changes from any Claim Release Standard prior to Release 3.1 for all of the new DN's that were added to R3.1.</t>
  </si>
  <si>
    <t>EM56</t>
  </si>
  <si>
    <t>EM57</t>
  </si>
  <si>
    <t xml:space="preserve">Add Error Number 122 Must be &gt;= Reduced Earnings Week Start Date code </t>
  </si>
  <si>
    <t>Apply Error Number 122 Must be &gt;= Reduced Earnings Week Start Date code to DN0415 Reduced Earnings Week End Date</t>
  </si>
  <si>
    <t>For the new data elements.
See DN0400 to DN0434:
Assigned the standard edits by adding L's to the applicable Error Code columns.</t>
  </si>
  <si>
    <t>EM58</t>
  </si>
  <si>
    <r>
      <rPr>
        <b/>
        <sz val="10"/>
        <rFont val="Arial"/>
        <family val="2"/>
      </rPr>
      <t>Edit Matrix Population Legend:</t>
    </r>
    <r>
      <rPr>
        <sz val="10"/>
        <rFont val="Arial"/>
        <family val="2"/>
      </rPr>
      <t xml:space="preserve">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t>
    </r>
    <r>
      <rPr>
        <b/>
        <sz val="10"/>
        <rFont val="Arial"/>
        <family val="2"/>
      </rPr>
      <t>Relaxed requirement edits:</t>
    </r>
    <r>
      <rPr>
        <sz val="10"/>
        <rFont val="Arial"/>
        <family val="2"/>
      </rPr>
      <t xml:space="preserve">
</t>
    </r>
    <r>
      <rPr>
        <b/>
        <sz val="10"/>
        <rFont val="Arial"/>
        <family val="2"/>
      </rPr>
      <t>L1 = Claim:</t>
    </r>
    <r>
      <rPr>
        <sz val="10"/>
        <rFont val="Arial"/>
        <family val="2"/>
      </rPr>
      <t xml:space="preserve">  requirement is limited to "conditional" on new claims reported in R3.1 environment because the data may not (and may never be) available on legacy  R1 claims.
</t>
    </r>
    <r>
      <rPr>
        <b/>
        <sz val="10"/>
        <rFont val="Arial"/>
        <family val="2"/>
      </rPr>
      <t>L2 = Claim: </t>
    </r>
    <r>
      <rPr>
        <sz val="10"/>
        <rFont val="Arial"/>
        <family val="2"/>
      </rPr>
      <t xml:space="preserve"> requirement is limited to "conditional" on new claims reported in R3.1 environment because the data may not (and may never be) available on legacy (any Claim Release Standard prior to Release 3.1.) claims.
</t>
    </r>
    <r>
      <rPr>
        <b/>
        <sz val="10"/>
        <rFont val="Arial"/>
        <family val="2"/>
      </rPr>
      <t>V = Event:</t>
    </r>
    <r>
      <rPr>
        <sz val="10"/>
        <rFont val="Arial"/>
        <family val="2"/>
      </rPr>
      <t xml:space="preserve"> requirement is limited to "conditional" on claims where benefits are being "initiated" or "reinstated" in R3.1 because the data may not have been collected at the time payments were started in the R1 environment.
</t>
    </r>
    <r>
      <rPr>
        <b/>
        <sz val="10"/>
        <rFont val="Arial"/>
        <family val="2"/>
      </rPr>
      <t>V2 = Event:</t>
    </r>
    <r>
      <rPr>
        <sz val="10"/>
        <rFont val="Arial"/>
        <family val="2"/>
      </rPr>
      <t xml:space="preserve"> requirement is limited to "conditional" on claims where benefits are being "initiated" or "reinstated" in R3.1 because the data may not have been collected at the time payments were started in the any Claim Release Standard prior to Release 3.1.
</t>
    </r>
    <r>
      <rPr>
        <b/>
        <sz val="10"/>
        <rFont val="Arial"/>
        <family val="2"/>
      </rPr>
      <t>V1 = Event BTC:</t>
    </r>
    <r>
      <rPr>
        <sz val="10"/>
        <rFont val="Arial"/>
        <family val="2"/>
      </rPr>
      <t xml:space="preserve">  Editing is applied based on the jurisdiction’s ability to determine if the transaction is reporting the first payment of the Benefit Type Code because the data may not  have  been  available  if  the  Benefit  Type  was  initiated  prior  to  the  Release  3.1 implementation date.  If MC or EC is used, jurisdiction will only apply the mandatory or expected edit if the first payment of the Benefit Type Code is recognized.
</t>
    </r>
    <r>
      <rPr>
        <b/>
        <sz val="10"/>
        <rFont val="Arial"/>
        <family val="2"/>
      </rPr>
      <t>NI = No migration impact</t>
    </r>
    <r>
      <rPr>
        <sz val="10"/>
        <rFont val="Arial"/>
        <family val="2"/>
      </rPr>
      <t xml:space="preserve">
</t>
    </r>
    <r>
      <rPr>
        <b/>
        <sz val="10"/>
        <rFont val="Arial"/>
        <family val="2"/>
      </rPr>
      <t xml:space="preserve">
Jurisdiction will apply edits?:</t>
    </r>
    <r>
      <rPr>
        <sz val="10"/>
        <rFont val="Arial"/>
        <family val="2"/>
      </rPr>
      <t xml:space="preserve">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t>
    </r>
    <r>
      <rPr>
        <b/>
        <sz val="10"/>
        <rFont val="Arial"/>
        <family val="2"/>
      </rPr>
      <t xml:space="preserve">
For Population Restrictions:</t>
    </r>
    <r>
      <rPr>
        <sz val="10"/>
        <rFont val="Arial"/>
        <family val="2"/>
      </rPr>
      <t xml:space="preserve">
For Data Elements that have certain ‘population values’ allowed for specific data elements, a “P” is indicated in the ‘Population Restrictions Indicator’ column and the associated data element population restriction is detailed in the Population Restrictions Table.</t>
    </r>
  </si>
  <si>
    <t>Decrease in Indemnity</t>
  </si>
  <si>
    <t>No Money Settlement</t>
  </si>
  <si>
    <t>http://www.wcio.org/Document%20Library/InjuryDescriptionTablePage.aspx</t>
  </si>
  <si>
    <t>Claim Settled Under Another DOI</t>
  </si>
  <si>
    <t>CAUSE OF INJURY CODE (DN0037)</t>
  </si>
  <si>
    <t>Reclassification of Benefit</t>
  </si>
  <si>
    <t>Minor</t>
  </si>
  <si>
    <t>REDUCED BENEFIT AMOUNT CODE  (DN0202)</t>
  </si>
  <si>
    <t xml:space="preserve">Major/Medical Threshold </t>
  </si>
  <si>
    <t>INJURY  SEVERITY  TYPE CODE (DN0229)</t>
  </si>
  <si>
    <t>Denying Both Indemnity &amp; Medical in Part</t>
  </si>
  <si>
    <t>NATURE OF INJURY CODE (DN0035)</t>
  </si>
  <si>
    <t>Denying Medical in Whole, Indemnity in Part</t>
  </si>
  <si>
    <t>Denying Indemnity in Whole, Medical in Part</t>
  </si>
  <si>
    <t>Hourly</t>
  </si>
  <si>
    <t>Denying Medical in Part, Not Indemnity</t>
  </si>
  <si>
    <t>PART OF BODY INJURED CODE (DN0036)</t>
  </si>
  <si>
    <t>Daily</t>
  </si>
  <si>
    <t>Denying Medical in Whole, Not Indemnity</t>
  </si>
  <si>
    <t>Monthly</t>
  </si>
  <si>
    <t>Denying Indemnity in Part, not Medical</t>
  </si>
  <si>
    <t>Adjustment/Credit/Redistribution</t>
  </si>
  <si>
    <t>Bi-Weekly</t>
  </si>
  <si>
    <t>Denying Indemnity in Whole, not Medical</t>
  </si>
  <si>
    <t>Benefit Period</t>
  </si>
  <si>
    <t>Weekly</t>
  </si>
  <si>
    <t>PARTIAL DENIAL CODE (DN0294)</t>
  </si>
  <si>
    <t>Waiting Period</t>
  </si>
  <si>
    <t>SROI:</t>
  </si>
  <si>
    <t>FROI:</t>
  </si>
  <si>
    <t>WAGE PERIOD CODE (DN0063)</t>
  </si>
  <si>
    <t>Future Major Med/Lost Time Anticipated</t>
  </si>
  <si>
    <t>5</t>
  </si>
  <si>
    <t>Hospitalization &gt; 24 hours</t>
  </si>
  <si>
    <t>4</t>
  </si>
  <si>
    <t>Cumulative Injury (other than disease)</t>
  </si>
  <si>
    <t>and Medical Procedures</t>
  </si>
  <si>
    <t>Non-Specified Lump Sum Payment</t>
  </si>
  <si>
    <t>Occupational Disease</t>
  </si>
  <si>
    <t>Emergency Evaluation, Diagnostic Testing,</t>
  </si>
  <si>
    <t>3</t>
  </si>
  <si>
    <t>Advance</t>
  </si>
  <si>
    <t>Traumatic Injury</t>
  </si>
  <si>
    <t>Minor Clinic/Hosp Remedies/Diagnostics</t>
  </si>
  <si>
    <t>2</t>
  </si>
  <si>
    <t>Award</t>
  </si>
  <si>
    <t>TYPE OF LOSS CODE (DN0290)</t>
  </si>
  <si>
    <t xml:space="preserve">Minor On-Site Remedies by Employer </t>
  </si>
  <si>
    <t>1</t>
  </si>
  <si>
    <t>Agreement Stipulated</t>
  </si>
  <si>
    <t>No Medical Treatment</t>
  </si>
  <si>
    <t>0</t>
  </si>
  <si>
    <t>Settlement Partial</t>
  </si>
  <si>
    <t xml:space="preserve">Became Medical Only </t>
  </si>
  <si>
    <t>INITIAL TREATMENT CODE (DN0039)</t>
  </si>
  <si>
    <t>Settlement Full</t>
  </si>
  <si>
    <t>Became Lost Time/Indemnity for Lost Time</t>
  </si>
  <si>
    <t>Indemnity for Lost Time</t>
  </si>
  <si>
    <t xml:space="preserve">Clmt Attorney Fees </t>
  </si>
  <si>
    <t>Indemnity with No Lost Tme Beyond Waiting Period</t>
  </si>
  <si>
    <t>Court-Ordered Lien against WC</t>
  </si>
  <si>
    <t>Lost Time with No Paid Indemnity</t>
  </si>
  <si>
    <t>BENEFIT REDISTRIBUTION CODE (DN0130)</t>
  </si>
  <si>
    <t>Guarantee Fund</t>
  </si>
  <si>
    <t xml:space="preserve">Medical Only </t>
  </si>
  <si>
    <t>Self-Insurer</t>
  </si>
  <si>
    <t>Notification of an Incident Only</t>
  </si>
  <si>
    <t xml:space="preserve">Insurer  </t>
  </si>
  <si>
    <t>of Covered Weekly Benefit</t>
  </si>
  <si>
    <t>INSURER TYPE CODE (DN0185)</t>
  </si>
  <si>
    <t>Credit for Employer Provided Benefits in Excess</t>
  </si>
  <si>
    <t>Voc Rehab Maintenance</t>
  </si>
  <si>
    <t>Overpayment Credit</t>
  </si>
  <si>
    <t>Uninsured</t>
  </si>
  <si>
    <t>EP Temporary Partial</t>
  </si>
  <si>
    <t>BENEFIT CREDIT CODE (DN0126)</t>
  </si>
  <si>
    <t>Self-Insured</t>
  </si>
  <si>
    <t>EP Temp Total Catastrophic</t>
  </si>
  <si>
    <t>Insured</t>
  </si>
  <si>
    <t>EP Temporary Total</t>
  </si>
  <si>
    <t>Post Injury Wage Earning Capacity</t>
  </si>
  <si>
    <t>INSURED TYPE CODE (DN0184)</t>
  </si>
  <si>
    <t>EP Voc Rehab Maintenance</t>
  </si>
  <si>
    <t>Fraud/Misrepresentation</t>
  </si>
  <si>
    <t>Employer Paid (EP) Unspecified</t>
  </si>
  <si>
    <t>Cost of Living Adjustment</t>
  </si>
  <si>
    <t>Perm Partl Disfigure Lump Sum Pmt/Settlement</t>
  </si>
  <si>
    <t>590</t>
  </si>
  <si>
    <t>Employer Paid Permanent Partial Scheduled</t>
  </si>
  <si>
    <t>2 Yrs Continuous Disability</t>
  </si>
  <si>
    <t>Emprs Liability Lump Sum Pmt/Settlement</t>
  </si>
  <si>
    <t>580</t>
  </si>
  <si>
    <t>Employer Paid Permanent Total Supplemental Benefits</t>
  </si>
  <si>
    <t>Partial Reimburse Clmt Atty Fees</t>
  </si>
  <si>
    <t>Temporary Partial Lump Sum Pmt/Settlement</t>
  </si>
  <si>
    <t>Employer Paid Permanent Total Benefits</t>
  </si>
  <si>
    <t xml:space="preserve">Death Benefit Reduction </t>
  </si>
  <si>
    <t>Temp Total Cat Lump Sum Pmt/Settlement</t>
  </si>
  <si>
    <t>551</t>
  </si>
  <si>
    <t>Employer Paid Fatal Benefits</t>
  </si>
  <si>
    <t xml:space="preserve">Partial Wage Continuation </t>
  </si>
  <si>
    <t>Temporary Total Lump Sum Pmt/Settlement</t>
  </si>
  <si>
    <t>550</t>
  </si>
  <si>
    <t xml:space="preserve">Permanent Partial Disfigurement </t>
  </si>
  <si>
    <t>Voc Rehab Maint Lump Sum Pmt/Settlement</t>
  </si>
  <si>
    <t>Employer's Liability</t>
  </si>
  <si>
    <t>Unemployment Compensation</t>
  </si>
  <si>
    <t>Perm Partial Unsch Lump Sum Pmt/Settlement</t>
  </si>
  <si>
    <t>540</t>
  </si>
  <si>
    <t>Temporary Partial</t>
  </si>
  <si>
    <t xml:space="preserve">Acceleration of Benefits </t>
  </si>
  <si>
    <t>Perm Partial Sch Lump Sum Pmt/Settlement</t>
  </si>
  <si>
    <t xml:space="preserve">Temporary Total Catastrophic </t>
  </si>
  <si>
    <t>Social Security Disability</t>
  </si>
  <si>
    <t>Employer Paid Lump Sum Pmt/Settlement</t>
  </si>
  <si>
    <t>Temporary Total</t>
  </si>
  <si>
    <t>Social Security Retirement</t>
  </si>
  <si>
    <t>Perm Total Supp Lump Sum Pmt/Settlement</t>
  </si>
  <si>
    <t>521</t>
  </si>
  <si>
    <t>Permanent Partial/Unscheduled</t>
  </si>
  <si>
    <t>Illegally Employed Minor</t>
  </si>
  <si>
    <t>Permanent Total Lump Sum Pmt/Settlement</t>
  </si>
  <si>
    <t>520</t>
  </si>
  <si>
    <t>Permanent Partial/Scheduled</t>
  </si>
  <si>
    <t>Non-Cooperation: Rehab, Training, etc</t>
  </si>
  <si>
    <t>Fatal Lump Sum Pmt/Settlement</t>
  </si>
  <si>
    <t>510</t>
  </si>
  <si>
    <t>Permanent Total Supplemental</t>
  </si>
  <si>
    <t xml:space="preserve">Disability Insurance/Income </t>
  </si>
  <si>
    <t>Medical Lump Sum Pmt/Settlement</t>
  </si>
  <si>
    <t>501</t>
  </si>
  <si>
    <t>Permanent Total</t>
  </si>
  <si>
    <t>Appeal Adjustment</t>
  </si>
  <si>
    <t>Unspecified Lump Sum Pmt/Settlement</t>
  </si>
  <si>
    <t>500</t>
  </si>
  <si>
    <t>Fatal</t>
  </si>
  <si>
    <t xml:space="preserve">Intoxication/Drugs </t>
  </si>
  <si>
    <t>LUMP SUM PAYMENTS/SETTLEMENTS:</t>
  </si>
  <si>
    <t>REGULAR BENEFIT TYPES:</t>
  </si>
  <si>
    <t>Age 65 Reduction</t>
  </si>
  <si>
    <t>BENEFIT TYPE CODE (DN0085)</t>
  </si>
  <si>
    <t xml:space="preserve">Employer Provided Pension </t>
  </si>
  <si>
    <t xml:space="preserve">SU </t>
  </si>
  <si>
    <t>Acquisition/Indemnity Ceased</t>
  </si>
  <si>
    <t>Subrogation</t>
  </si>
  <si>
    <t>Payment Report</t>
  </si>
  <si>
    <t>Apportionment/Contribution</t>
  </si>
  <si>
    <t>Sub-Annual</t>
  </si>
  <si>
    <t>BENEFIT ADJUSTMENT CODE (DN0092)</t>
  </si>
  <si>
    <t xml:space="preserve">Quarterly </t>
  </si>
  <si>
    <t xml:space="preserve">Monthly </t>
  </si>
  <si>
    <t>Total Agreed Upon/Directed Med-Legal Costs</t>
  </si>
  <si>
    <t xml:space="preserve">Bi-Weekly </t>
  </si>
  <si>
    <t>Total Emplr/Clm Admin Med-Legal Costs</t>
  </si>
  <si>
    <t xml:space="preserve">Bi-Monthly </t>
  </si>
  <si>
    <t>Total Employee Medical-Legal Costs</t>
  </si>
  <si>
    <t>Annual</t>
  </si>
  <si>
    <t xml:space="preserve">Total Medical Travel Expenses </t>
  </si>
  <si>
    <t>Total Durable Medical Costs</t>
  </si>
  <si>
    <t>Total Chiropractic Expenses</t>
  </si>
  <si>
    <t>Under Investigation</t>
  </si>
  <si>
    <t>Total Physical Therapy Costs</t>
  </si>
  <si>
    <t>Total Dental Expenses</t>
  </si>
  <si>
    <t>Total Pharmaceutical Costs</t>
  </si>
  <si>
    <t>Total Unallocated Prior Medical</t>
  </si>
  <si>
    <t>440</t>
  </si>
  <si>
    <t>Total Unallocated Prior Indemnity Benefits</t>
  </si>
  <si>
    <t>430</t>
  </si>
  <si>
    <t>Total Private Investigator Fees</t>
  </si>
  <si>
    <t>Total Court Reporter Fees</t>
  </si>
  <si>
    <t xml:space="preserve">Correction </t>
  </si>
  <si>
    <t xml:space="preserve">Total Expert Witness Fees </t>
  </si>
  <si>
    <t>420</t>
  </si>
  <si>
    <t>Compensable Death - No Known Dependents/Payees</t>
  </si>
  <si>
    <t>Total Other Vocational Rehabilitation</t>
  </si>
  <si>
    <t xml:space="preserve">Change in Benefit Type </t>
  </si>
  <si>
    <t xml:space="preserve">Total Vocational Rehabilitation Education </t>
  </si>
  <si>
    <t>390</t>
  </si>
  <si>
    <t xml:space="preserve">Change in Benefit Amount </t>
  </si>
  <si>
    <t xml:space="preserve">Total Vocational Rehabilitation Evaluation </t>
  </si>
  <si>
    <t>380</t>
  </si>
  <si>
    <t>Total Other Medical</t>
  </si>
  <si>
    <t>370</t>
  </si>
  <si>
    <t>Total Hospital Costs</t>
  </si>
  <si>
    <t>360</t>
  </si>
  <si>
    <t xml:space="preserve">Denial </t>
  </si>
  <si>
    <t xml:space="preserve">Total Payments to Physicians </t>
  </si>
  <si>
    <t>350</t>
  </si>
  <si>
    <t xml:space="preserve">Reinstatement of Benefit </t>
  </si>
  <si>
    <t>Change</t>
  </si>
  <si>
    <t xml:space="preserve">Total Claimant's Legal Expenses </t>
  </si>
  <si>
    <t>340</t>
  </si>
  <si>
    <t>SUBSEQUENT REPORT:</t>
  </si>
  <si>
    <t xml:space="preserve">Total Employer's Legal Expenses  </t>
  </si>
  <si>
    <t>330</t>
  </si>
  <si>
    <t>Total Employee Interest</t>
  </si>
  <si>
    <t>Denial</t>
  </si>
  <si>
    <t xml:space="preserve">Total Interest </t>
  </si>
  <si>
    <t>Total Employee Penalties</t>
  </si>
  <si>
    <t>Total Penalties</t>
  </si>
  <si>
    <t>Total Funeral Expenses</t>
  </si>
  <si>
    <t>300</t>
  </si>
  <si>
    <t>FIRST REPORT:</t>
  </si>
  <si>
    <t xml:space="preserve"> OTHER BENEFIT TYPE CODE (OBT's) (DN0216)</t>
  </si>
  <si>
    <t>MAINTENANCE TYPE CODE (MTC's) (DN0002)</t>
  </si>
  <si>
    <t xml:space="preserve">  </t>
  </si>
  <si>
    <t>Transmission Trailer Record</t>
  </si>
  <si>
    <t>TR2</t>
  </si>
  <si>
    <t>Test (Pilot Parallel or Test)</t>
  </si>
  <si>
    <t>Transmission Header Record</t>
  </si>
  <si>
    <t>HD1</t>
  </si>
  <si>
    <t>Production</t>
  </si>
  <si>
    <t>Claims Re-Acknowledgment Detail Record</t>
  </si>
  <si>
    <t>ARC</t>
  </si>
  <si>
    <t>TEST/PRODUCTION CODE (DN0104)</t>
  </si>
  <si>
    <t>Claims Acknowledgment Detail Record</t>
  </si>
  <si>
    <t>AKC</t>
  </si>
  <si>
    <t>Subsequent Report Companion Record</t>
  </si>
  <si>
    <t>R22</t>
  </si>
  <si>
    <t>Subsequent Report</t>
  </si>
  <si>
    <t>A49</t>
  </si>
  <si>
    <t>First Report Companion Record</t>
  </si>
  <si>
    <t>R21</t>
  </si>
  <si>
    <t>First Report</t>
  </si>
  <si>
    <t>TRANSACTION SET ID (DN0001)</t>
  </si>
  <si>
    <t>INTERCHANGE VERSION ID (DN0105)</t>
  </si>
  <si>
    <t>Transaction Rejected</t>
  </si>
  <si>
    <t>TR</t>
  </si>
  <si>
    <t>Transaction Rejected by Service Provider</t>
  </si>
  <si>
    <t>TN</t>
  </si>
  <si>
    <t>Transaction Accepted with Error</t>
  </si>
  <si>
    <t>TE</t>
  </si>
  <si>
    <t>ACKNOWLEDGMENT TRANSACTION SET ID (DN0110)</t>
  </si>
  <si>
    <t>Transaction Accepted</t>
  </si>
  <si>
    <t>TA</t>
  </si>
  <si>
    <t>Batch Rejected</t>
  </si>
  <si>
    <t>HD</t>
  </si>
  <si>
    <t>APPLICATION ACKNOWLEDGMENT CODE (DN0111)</t>
  </si>
  <si>
    <t>MANAGED CARE ORGANIZATION (MCO) CODE (DN0207)</t>
  </si>
  <si>
    <t>Employee Social Security Number</t>
  </si>
  <si>
    <t>Jurisdiction Fund</t>
  </si>
  <si>
    <t xml:space="preserve">Voided Other Benefit Check Recovery </t>
  </si>
  <si>
    <t xml:space="preserve">Voided Indemnity Benefit Check Recovery </t>
  </si>
  <si>
    <t>Other</t>
  </si>
  <si>
    <t>Other Funds</t>
  </si>
  <si>
    <t>Jurisdiction Fund/Estate</t>
  </si>
  <si>
    <t>Vocationally Handicapped Fund</t>
  </si>
  <si>
    <t>Disabled Child</t>
  </si>
  <si>
    <t>Silicosis, Dust &amp; Logging Industry Fund</t>
  </si>
  <si>
    <t>EMPLOYEE ID TYPE QUALIFIER (DN0270)</t>
  </si>
  <si>
    <t>Mother/Father</t>
  </si>
  <si>
    <t>Uninsured Employer</t>
  </si>
  <si>
    <t>Brother/Sister</t>
  </si>
  <si>
    <t>Vocational Rehabilitation</t>
  </si>
  <si>
    <t>Not Scheduled</t>
  </si>
  <si>
    <t>Son/Daughter</t>
  </si>
  <si>
    <t>Future Credit Amount</t>
  </si>
  <si>
    <t>Scheduled</t>
  </si>
  <si>
    <t>Widower</t>
  </si>
  <si>
    <t>Second Injury Fund</t>
  </si>
  <si>
    <t>WORK DAYS SCHEDULED CODE (DN0205)</t>
  </si>
  <si>
    <t>Widow</t>
  </si>
  <si>
    <t xml:space="preserve">Apportionment/Contribution Recovery </t>
  </si>
  <si>
    <t>Relationship</t>
  </si>
  <si>
    <t>Unspecified Recovery</t>
  </si>
  <si>
    <t>840</t>
  </si>
  <si>
    <t>Varied Work Week</t>
  </si>
  <si>
    <t>Overpayment Recovery</t>
  </si>
  <si>
    <t>Fixed Work Week</t>
  </si>
  <si>
    <t>DEPENDENT/PAYEE RELATIONSHIP CODE (DN0097)</t>
  </si>
  <si>
    <t xml:space="preserve">Subrogation Recovery </t>
  </si>
  <si>
    <t>820</t>
  </si>
  <si>
    <t>Standard Work Week</t>
  </si>
  <si>
    <t xml:space="preserve">Deductibles Recovery </t>
  </si>
  <si>
    <t>810</t>
  </si>
  <si>
    <t>WORK WEEK TYPE CODE (DN0204)</t>
  </si>
  <si>
    <t>Married/Filing Separate</t>
  </si>
  <si>
    <t xml:space="preserve">Special Fund Recovery </t>
  </si>
  <si>
    <t>800</t>
  </si>
  <si>
    <t>Married/Filing Joint</t>
  </si>
  <si>
    <t xml:space="preserve">        RECOVERY CODE (DN0226)</t>
  </si>
  <si>
    <t>Single/Head of Household</t>
  </si>
  <si>
    <t>Actual</t>
  </si>
  <si>
    <t>Single</t>
  </si>
  <si>
    <t>Unknown</t>
  </si>
  <si>
    <t>STATUS CODE (DN0158)</t>
  </si>
  <si>
    <t>No</t>
  </si>
  <si>
    <t>EMPLOYEE TAX FILING</t>
  </si>
  <si>
    <t>Yes</t>
  </si>
  <si>
    <t xml:space="preserve">Other </t>
  </si>
  <si>
    <t>PRE-EXISTING DISABILITY CODE (DN0069)</t>
  </si>
  <si>
    <t>Disabled</t>
  </si>
  <si>
    <t>On Strike</t>
  </si>
  <si>
    <t>Retired</t>
  </si>
  <si>
    <t>Separated</t>
  </si>
  <si>
    <t>Unemployed/Not Employed</t>
  </si>
  <si>
    <t>Married</t>
  </si>
  <si>
    <t>Part-time Employee</t>
  </si>
  <si>
    <t>Unmarried, Widowed, Divorced, Single</t>
  </si>
  <si>
    <t>Regular/Full-time Employee</t>
  </si>
  <si>
    <t>EMPLOYEE MARITAL STATUS CODE (DN0054)</t>
  </si>
  <si>
    <t>Apprenticeship Part-time</t>
  </si>
  <si>
    <t>Re-Open/Closed</t>
  </si>
  <si>
    <t>Apprenticeship Full-time</t>
  </si>
  <si>
    <t>Re-Open</t>
  </si>
  <si>
    <t xml:space="preserve">R </t>
  </si>
  <si>
    <t>Seasonal Worker</t>
  </si>
  <si>
    <t>Closed</t>
  </si>
  <si>
    <t>Female</t>
  </si>
  <si>
    <t>Volunteer Worker</t>
  </si>
  <si>
    <t>Open</t>
  </si>
  <si>
    <t xml:space="preserve">O </t>
  </si>
  <si>
    <t>Male</t>
  </si>
  <si>
    <t>Piece Worker</t>
  </si>
  <si>
    <t>CLAIM STATUS CODE (DN0073)</t>
  </si>
  <si>
    <t>EMPLOYEE GENDER CODE (DN0053)</t>
  </si>
  <si>
    <t>EMPLOYMENT STATUS CODE (DN0058) (In Hierarchical Order)</t>
  </si>
  <si>
    <t>Misrepresentation</t>
  </si>
  <si>
    <t>Lessee</t>
  </si>
  <si>
    <t>Right To Reserve</t>
  </si>
  <si>
    <t>CODE (DN0075)</t>
  </si>
  <si>
    <t>Failure To Report Accident Timely</t>
  </si>
  <si>
    <t>AGREEMENT TO COMPENSATE</t>
  </si>
  <si>
    <t>ACCIDENT PREMISES CODE (DN0249)</t>
  </si>
  <si>
    <t>Other (Not Elsewhere Classified)</t>
  </si>
  <si>
    <t>Substance Use/Abuse, Violation of Drug-Free Work Place Policy in effect</t>
  </si>
  <si>
    <t>Dispute Concerning Impairment</t>
  </si>
  <si>
    <t>Injury Primarily Occasioned by Intoxication or Use of Any Drug</t>
  </si>
  <si>
    <t>Dispute Concerning Disability in Part</t>
  </si>
  <si>
    <t>Substance Use/Abuse</t>
  </si>
  <si>
    <t>Dispute Concerning Disability in Whole</t>
  </si>
  <si>
    <t>Employee not reported to PEO</t>
  </si>
  <si>
    <t>Dispute Concern, Compensability in Part</t>
  </si>
  <si>
    <t>Elected Other Coverage (24 hr, Collective Bargaining, Opted Out)</t>
  </si>
  <si>
    <t>Dispute Concern, Compensability in Whole</t>
  </si>
  <si>
    <t>Statutory Exemptions (Sole Proprietor, Corporate Officer, etc.</t>
  </si>
  <si>
    <t>Dispute Concerning Coverage</t>
  </si>
  <si>
    <t>Statute of Limitation Expired</t>
  </si>
  <si>
    <t>Disputes</t>
  </si>
  <si>
    <t>No Policy in Effect On Date of Accident</t>
  </si>
  <si>
    <t>Errors From Other Claim Admin/IA/TPA</t>
  </si>
  <si>
    <t>No Jurisdiction</t>
  </si>
  <si>
    <t>Errors From Health Care Provider</t>
  </si>
  <si>
    <t>Not Statutory Definition of Employee</t>
  </si>
  <si>
    <t>Errors From Jurisdiction</t>
  </si>
  <si>
    <t>Independent Contractor</t>
  </si>
  <si>
    <t>Errors From Employee</t>
  </si>
  <si>
    <t>No Employee/Employer Relationship</t>
  </si>
  <si>
    <t>Errors From Employer</t>
  </si>
  <si>
    <t>No Coverage</t>
  </si>
  <si>
    <t>Wrongful Determination of No Coverage</t>
  </si>
  <si>
    <t>Accident not major contributing cause of injury</t>
  </si>
  <si>
    <t>Errors</t>
  </si>
  <si>
    <t>No Injury Per Statutory Definition</t>
  </si>
  <si>
    <t>Coverage Lack Of Information</t>
  </si>
  <si>
    <t>No Medical Evidence of Injury</t>
  </si>
  <si>
    <t>Coverage</t>
  </si>
  <si>
    <t>Stress non-work related</t>
  </si>
  <si>
    <t xml:space="preserve">Late notification/payment due to an Act of Terrorism </t>
  </si>
  <si>
    <t>Pre-existing Condition</t>
  </si>
  <si>
    <t xml:space="preserve">Late notification/payment due to a Natural Disaster </t>
  </si>
  <si>
    <t>Idiopathic Condition</t>
  </si>
  <si>
    <t>Intermittent Lost Time Prior To 1st Pymnt</t>
  </si>
  <si>
    <t>No Causal Relationship</t>
  </si>
  <si>
    <t>Manual Processing Delay</t>
  </si>
  <si>
    <t>Presumption of compensability, as defined by juris., does not apply</t>
  </si>
  <si>
    <t>Tech Processing Delay, Computer Failure</t>
  </si>
  <si>
    <t>Subsequent Intervening Accident</t>
  </si>
  <si>
    <t>Late Investigation</t>
  </si>
  <si>
    <t>Traveling Employee</t>
  </si>
  <si>
    <t>Late Notification, Assigned Risk</t>
  </si>
  <si>
    <t>Recreational/Social Activity</t>
  </si>
  <si>
    <t>Late Notification, Health Care Provider</t>
  </si>
  <si>
    <t>Deviation From Employment</t>
  </si>
  <si>
    <t>Late Notification, Jurisdiction Transfer</t>
  </si>
  <si>
    <t>Not Statutory Definition of Accident</t>
  </si>
  <si>
    <t>Late Notification, Employee</t>
  </si>
  <si>
    <t>Willful Intent To Injure Oneself</t>
  </si>
  <si>
    <t>Late Notification, Employer</t>
  </si>
  <si>
    <t>Horseplay</t>
  </si>
  <si>
    <t>No Excuse</t>
  </si>
  <si>
    <t>Coming and Going</t>
  </si>
  <si>
    <t>Delays</t>
  </si>
  <si>
    <t>No Compensable Accident/Not in Course and Scope of Employment</t>
  </si>
  <si>
    <t>LATE REASON CODE (DN0077)</t>
  </si>
  <si>
    <t>FULL DENIAL REASON CODE (DN0198)</t>
  </si>
  <si>
    <t>Page 1</t>
  </si>
  <si>
    <t>New DN</t>
  </si>
  <si>
    <t>Added INJURY  SEVERITY  TYPE CODE (DN0229)</t>
  </si>
  <si>
    <t>New codes added.</t>
  </si>
  <si>
    <t>Valid Value Detail</t>
  </si>
  <si>
    <t>EM59</t>
  </si>
  <si>
    <t>EM60</t>
  </si>
  <si>
    <t>EM61</t>
  </si>
  <si>
    <t xml:space="preserve">Narrative
</t>
  </si>
  <si>
    <t>Full Suspension</t>
  </si>
  <si>
    <t>Partial Suspension</t>
  </si>
  <si>
    <t>Exception</t>
  </si>
  <si>
    <t>EM62</t>
  </si>
  <si>
    <t xml:space="preserve">Add Maintenance Type Code (DN0002) for SROI:
MTC PX and SX </t>
  </si>
  <si>
    <t xml:space="preserve">Remove Maintenance Type Code (DN0002) for SROI:
MTC P1 through PJ and S1 through SJ </t>
  </si>
  <si>
    <t>EM63</t>
  </si>
  <si>
    <t>EM64</t>
  </si>
  <si>
    <t>EM65</t>
  </si>
  <si>
    <t>UR Update Report</t>
  </si>
  <si>
    <t>UR Upon Request</t>
  </si>
  <si>
    <t>Add/Revise Maintenance Type Code (DN0002) for FROI and SROI:
UR Update Report  vs UR Upon Request</t>
  </si>
  <si>
    <t>Added new DN0074 Claim Type Codes W and P to DN0074 Claim Type Code</t>
  </si>
  <si>
    <t>INITIAL RTW TYPE CODE (DN0403)</t>
  </si>
  <si>
    <t>Release</t>
  </si>
  <si>
    <t>LATEST RTW TYPE CODE (DN0406)</t>
  </si>
  <si>
    <t>1-9</t>
  </si>
  <si>
    <t xml:space="preserve">Numerical Birth Order </t>
  </si>
  <si>
    <t>CANCEL REASON CODE - (DN0400)</t>
  </si>
  <si>
    <t>Duplicate/Combined Claim</t>
  </si>
  <si>
    <t>Jurisdiction Wrong/Changed</t>
  </si>
  <si>
    <t xml:space="preserve">J </t>
  </si>
  <si>
    <t xml:space="preserve">N </t>
  </si>
  <si>
    <t>Not Required By Jurisdiction</t>
  </si>
  <si>
    <t xml:space="preserve">Disputed Request By Jurisdiction </t>
  </si>
  <si>
    <t xml:space="preserve">Valid Value,
Valid Value Detail </t>
  </si>
  <si>
    <t>DEPENDENT EXTENT OF DEPENDENCY (DN0429)</t>
  </si>
  <si>
    <t>Full dependency</t>
  </si>
  <si>
    <t xml:space="preserve">P </t>
  </si>
  <si>
    <t>Partial dependency</t>
  </si>
  <si>
    <t>Suspension Reason Code – Full (DN0418)</t>
  </si>
  <si>
    <t>Suspension, RTW or Medically</t>
  </si>
  <si>
    <t>Determined/Qualified to RTW</t>
  </si>
  <si>
    <t xml:space="preserve">Suspension, Medical Non-Compliance </t>
  </si>
  <si>
    <t>Suspension, Administrative Non-Compliance</t>
  </si>
  <si>
    <t xml:space="preserve">Suspension, Claimant Death </t>
  </si>
  <si>
    <t xml:space="preserve">Suspension, Incarceration </t>
  </si>
  <si>
    <t>Suspension, Claimant's Whereabouts Unknown</t>
  </si>
  <si>
    <t xml:space="preserve">Suspension, Benefits Exhausted </t>
  </si>
  <si>
    <t xml:space="preserve">Suspension, Jurisdiction Change </t>
  </si>
  <si>
    <t>Suspended Pending Settlement Approval</t>
  </si>
  <si>
    <t>Suspension, Directed By Jurisdiction</t>
  </si>
  <si>
    <t>Suspended Pending Appeal or Judicial Review</t>
  </si>
  <si>
    <t>Partial Suspension, RTW or Med</t>
  </si>
  <si>
    <t xml:space="preserve">Partial Suspension, Medical Non-Compliance
</t>
  </si>
  <si>
    <t>Partial Suspension, Employee Death</t>
  </si>
  <si>
    <t>Partial Suspension, Incarceration</t>
  </si>
  <si>
    <t>Partial Suspension, Benefits Exhausted</t>
  </si>
  <si>
    <t>Suspension Reason Code - Partial (DN0419)</t>
  </si>
  <si>
    <t xml:space="preserve">Partial Suspension, Administrative 
</t>
  </si>
  <si>
    <t xml:space="preserve">Non-Compliance
</t>
  </si>
  <si>
    <t xml:space="preserve">Partial Suspension Pending </t>
  </si>
  <si>
    <t>Settlement Approval</t>
  </si>
  <si>
    <t>To provide clarification on the match data that a jurisdiction will use for FROI MTC AQ/AU.</t>
  </si>
  <si>
    <t>Add new 'Acquired Claims FROI MTC AQ/AU' to allow a jurisdiction to indicated the match data on acquired claims</t>
  </si>
  <si>
    <t xml:space="preserve">For the new data elements.
See DN0400 to DN0434
1) Assigned the standard edit, adding L's.
2) Completed the column: Relaxed requirement edits (err msg 001 and 108). </t>
  </si>
  <si>
    <t>Part of Body Injured Location Code (DN0421)</t>
  </si>
  <si>
    <t>Left</t>
  </si>
  <si>
    <t>Right</t>
  </si>
  <si>
    <t>Bilateral</t>
  </si>
  <si>
    <t>Permanent Impairment Body Part Location Code (DN0432)</t>
  </si>
  <si>
    <t>Part of Body Injured Fingers/Toes Location Code (DN0422)</t>
  </si>
  <si>
    <t>Index Finger or 1st Toe</t>
  </si>
  <si>
    <t>Middle Finger or 2nd Toe</t>
  </si>
  <si>
    <t>Ring Finger or 3rd Toe</t>
  </si>
  <si>
    <t>Little Finger or 4th (little) Toe</t>
  </si>
  <si>
    <t>Payment Reason Code (DN0222)</t>
  </si>
  <si>
    <t xml:space="preserve">Add new Maintenance Type Code DN0002 for SROI:
MTC: NT NARRATIVE </t>
  </si>
  <si>
    <t xml:space="preserve">A </t>
  </si>
  <si>
    <t>Add</t>
  </si>
  <si>
    <t>Remove</t>
  </si>
  <si>
    <t xml:space="preserve">D   </t>
  </si>
  <si>
    <t>Delete</t>
  </si>
  <si>
    <t>CHANGE REASON CODE (DN0413)</t>
  </si>
  <si>
    <t>Employer Paid BTCs (2xx) and Acquired OBTs (430 and 440) were removed from Payment Reason Code (DN0222)</t>
  </si>
  <si>
    <t xml:space="preserve">Update </t>
  </si>
  <si>
    <t>Add new Maintenance Type Code DN0002 for SROI: AC Acquisition/Indemnity Ceased</t>
  </si>
  <si>
    <t xml:space="preserve">Safety Violation </t>
  </si>
  <si>
    <t>NON-CONSECUTIVE PERIOD CODE (DN0212)</t>
  </si>
  <si>
    <t>LUMP SUM PAYMENT/SETTLEMENT CODE (DN0293)</t>
  </si>
  <si>
    <t>Appeal or Judicial Review</t>
  </si>
  <si>
    <t>CLAIM TYPE CODE (DN0074)</t>
  </si>
  <si>
    <t>The claim is not administered by an approved/certified Managed Care Organization.</t>
  </si>
  <si>
    <t>The claim’s medical losses are administered by an approved/certified Managed Care Organization not specifically identified by Codes 02–06.</t>
  </si>
  <si>
    <t>The claim’s medical losses are administered by a Health Maintenance Organization.</t>
  </si>
  <si>
    <t xml:space="preserve">The claim’s medical losses are administered by a Preferred Provider Organization. </t>
  </si>
  <si>
    <t>The claim’s medical losses are administered by an Exclusive Provider Organization.</t>
  </si>
  <si>
    <t xml:space="preserve">The claim’s medical losses are administered by an Independent Practice Association. </t>
  </si>
  <si>
    <t>The claim is totally or partially covered by a Managed Care Organization under a Contract Medical agreement.</t>
  </si>
  <si>
    <t xml:space="preserve">The claim's medical losses are administered by a Certified Health Care Network      </t>
  </si>
  <si>
    <t>Technical Data Elements are presented below for reference:</t>
  </si>
  <si>
    <t>No recognizable change found</t>
  </si>
  <si>
    <t>Invalid Change Reason Code relationship</t>
  </si>
  <si>
    <t>Population Restriction and Edit Matrix Instructions</t>
  </si>
  <si>
    <t>Add Exception Column: The Exception column in the table should indicate the specific exceptions including MTC limitation, if applicable.
Also, add to instructions</t>
  </si>
  <si>
    <t>Enhancement</t>
  </si>
  <si>
    <t>EM66</t>
  </si>
  <si>
    <t>EM67</t>
  </si>
  <si>
    <t>EM68</t>
  </si>
  <si>
    <t>EM69</t>
  </si>
  <si>
    <t>EM70</t>
  </si>
  <si>
    <t>Add new column to table: The MTC column in the table should indicate the specific MTC or all MTC’s associated with the edit.</t>
  </si>
  <si>
    <t>EM71</t>
  </si>
  <si>
    <t>EM72</t>
  </si>
  <si>
    <t>EM73</t>
  </si>
  <si>
    <t xml:space="preserve">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</si>
  <si>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Any SROI must have been accepted
Note: Change non-financial reported SROI data:It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</si>
  <si>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EM74</t>
  </si>
  <si>
    <t xml:space="preserve">DN Error Message
</t>
  </si>
  <si>
    <t xml:space="preserve">IRR772
Change Reason Code is not allowed per the Element Requirement Table Value. </t>
  </si>
  <si>
    <t xml:space="preserve">FROI 02 Change: Modified the Note to communicate information per IG.
A 00, FROI 04, AQ/AU or FROI UI or FROI UR must have been accepted
Note: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
</t>
  </si>
  <si>
    <t>FROI 02 Change: Modified the Note to communicate information per IG.</t>
  </si>
  <si>
    <t>SROI 02 Change: Modified the Note to communicate information per IG.
Any SROI must have been accepted
Note: Change non-financial reported SROI data: It is highly recommended that changes to Data Elements should not be sent or accepted by jurisdictions in between a Transaction Accepted with Errors (TE) and the related CO (Correction) transaction. See Error Correction Process Guidelines elsewhere in Section 4. Jurisdictions that intend to enforce this recommendation must ensure that they are timely and accurately sending TE’s and processing CO’s.</t>
  </si>
  <si>
    <t>SROI 02 Change: Modified the Note to communicate information per IG.</t>
  </si>
  <si>
    <t xml:space="preserve">Add Error Number 120: No Embedded Space
Pre-populate with  L’s for the applicable DN's where the edit can be applied. If a jurisdiction does not want to apply the edits to these specific DN’s then the L should be greyed.
</t>
  </si>
  <si>
    <t xml:space="preserve">Added Error Number 121: No Leading Spaces
Pre-populate with  L’s for the applicable DN's where the edit can be applied. If a jurisdiction does not want to apply the edits to these specific DN’s then the L should be greyed.
</t>
  </si>
  <si>
    <t xml:space="preserve">Additional data validation </t>
  </si>
  <si>
    <t xml:space="preserve">IRR772
Used to reject an 02 Change transaction if:
1) Jurisdiction cannot recognize the value of at least one of the data elements indicated in Change Data Element/Segment Number (DN 0412) has changed.
2) A FROI only Data Number should not be identified on a SROI 02 Change. A SROI only Data Number should not be identified on a FROI 02 Change. </t>
  </si>
  <si>
    <t xml:space="preserve">If Change Reason Code U Update: Per IG, when a Variable Segment is changed, all occurrences of the segment shall be present on the transaction in order to give the Jurisdiction a complete picture of the segment. For example, three witness segment occurrences were present on the FROI 00 Original. Later the phone number is updated for the third witness. A FROI 02 Change is sent with all three witness occurrences populated. </t>
  </si>
  <si>
    <t>Must be &gt; 00 for D Delete</t>
  </si>
  <si>
    <r>
      <t xml:space="preserve">For MTC 02 Change: Add new Error Code: 126: Number of Occurrences &lt; Previously Reported for U Update
Add L to all Number of DN's except DN0411 Number of Change Data Elements.
Purpose: Number of occurrence &lt; previously reported for Change Reason Code and Change Data Element/Segment Number combination.
Applies to all Number of DN's except DN0411 Number of Change Data Elements only </t>
    </r>
    <r>
      <rPr>
        <b/>
        <sz val="10"/>
        <rFont val="Arial"/>
        <family val="2"/>
      </rPr>
      <t>when Change Reason Code = U.</t>
    </r>
  </si>
  <si>
    <t xml:space="preserve">For MTC 02 Change: 
For DN0412 Change Data Element/Segment Number
Add new  Error: 123 Invalid Change Reason Code 
</t>
  </si>
  <si>
    <t xml:space="preserve">For MTC 02 Change: 
For DN0412 Change Data Element/Segment Number
Add New Error: 124 No Recognizable Change Found
</t>
  </si>
  <si>
    <t>DN Error Message and Edit Matrix Instructions</t>
  </si>
  <si>
    <t xml:space="preserve">Multiple IRR's </t>
  </si>
  <si>
    <t>DN Error Msg</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</si>
  <si>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Remove L and do not apply edit for Error Message 035</t>
    </r>
    <r>
      <rPr>
        <sz val="10"/>
        <rFont val="Arial"/>
        <family val="2"/>
      </rPr>
      <t xml:space="preserve"> (Must be greater than or equal to DN0056 Initial Date Disability Began) to DN0088 Benefit Period Start Date
</t>
    </r>
  </si>
  <si>
    <t>SYS856</t>
  </si>
  <si>
    <t>EM75</t>
  </si>
  <si>
    <t>EM76</t>
  </si>
  <si>
    <t>EM77</t>
  </si>
  <si>
    <r>
      <t xml:space="preserve">The following change is being made to address IAIABC SYS856: Claims Release 3.0 Edit Matrix has Error Message 035 (Must be greater than or equal to DN0056 Initial Date Disability Began) applied to DN0088 Benefit Period Start Date. This is an invalid edit when Benefit Type Code is 030 (Permanent Partial Scheduled), 040 (Permanent Partial Unscheduled) or 090 (Permanent Partial Disfigurement) are paid prior to an actual disability period.
</t>
    </r>
    <r>
      <rPr>
        <b/>
        <sz val="10"/>
        <rFont val="Arial"/>
        <family val="2"/>
      </rPr>
      <t>Add Population Restriction:</t>
    </r>
    <r>
      <rPr>
        <sz val="10"/>
        <rFont val="Arial"/>
        <family val="2"/>
      </rPr>
      <t xml:space="preserve">
DN0088 Benefit Period Start Date for Error 064 – Invalid data relationship
Must be greater than or equal to DN0056 Initial Date Disability Began when DN0085 Benefit Type Code is NOT = 030 (Permanent Partial Scheduled), 040 (Permanent Partial Unscheduled) or 090 (Permanent Partial Disfigurement).
Element Error Text: Must be &gt;= DN0056 if BTC not = 030 040 090
NOTE: Each Jurisdiction should Add 'P' to Population Restrictions Indicator column on the DN Error Message Table and add the applicable MTC(s) on the Population Restriction Table for DN0088 Benefit Period Start Date if this edit is utilized. Otherwise, the Restriction should be removed from the Population Restriction Table. Also the jurisdiction should insert a L at the intersection of DN0088 and Error 064.</t>
    </r>
  </si>
  <si>
    <r>
      <t xml:space="preserve">Legacy Claims (MTC UR Update Report) </t>
    </r>
    <r>
      <rPr>
        <b/>
        <sz val="8"/>
        <rFont val="Arial"/>
        <family val="2"/>
      </rPr>
      <t>for Existing Claims</t>
    </r>
  </si>
  <si>
    <t>Remove 119 All digits must be 0 – 9 or decimal</t>
  </si>
  <si>
    <t>This edit is not needed for claims. It was never used.</t>
  </si>
  <si>
    <t>Add new edit to Population Restriction to ensure that the Payment Segment is sent on IP, AP, PY, RB as follows: 
DN0283 Number of Payments Error 045 Value is &lt; required by jurisdiction: 
Population Restriction edit: Value must be greater than zero if SROI Claim Level MTC (DN0002) = IP, AP, PY, RB
Element Error Text: DN0283 must be &gt; 0 if MTC =  IP, AP, PY, RB</t>
  </si>
  <si>
    <t>Must be &gt;= Initial RTW Date</t>
  </si>
  <si>
    <t>Correction to Change Number EM65</t>
  </si>
  <si>
    <t>Valid Value</t>
  </si>
  <si>
    <t>YES</t>
  </si>
  <si>
    <t>A4931</t>
  </si>
  <si>
    <t>First Report of Injury; Release 3.1, Version 0</t>
  </si>
  <si>
    <t>Subsequent Report of Injury; Release 3.1, Version 0</t>
  </si>
  <si>
    <t>Claims Acknowledgment Detail Record; Release 3.1, Version 0</t>
  </si>
  <si>
    <t>Claims Re-Acknowledgment Detail Record; Release 3.1, Version 0</t>
  </si>
  <si>
    <t>AKC31</t>
  </si>
  <si>
    <t>ARC31</t>
  </si>
  <si>
    <t>Valid Value Detail, page 2</t>
  </si>
  <si>
    <t>DN0135 Claim Administrator Information/Attention Line add 'L' to indicate that error 121 (No leading spaces) may be applied and if not it should greyed.</t>
  </si>
  <si>
    <t>EM78</t>
  </si>
  <si>
    <t>EM79</t>
  </si>
  <si>
    <t>EM80</t>
  </si>
  <si>
    <t>EM81</t>
  </si>
  <si>
    <t>EM82</t>
  </si>
  <si>
    <t>EM83</t>
  </si>
  <si>
    <t>EM84</t>
  </si>
  <si>
    <t>EM85</t>
  </si>
  <si>
    <t>EM86</t>
  </si>
  <si>
    <t>EM87</t>
  </si>
  <si>
    <t>3.1.0</t>
  </si>
  <si>
    <t>3.1.1</t>
  </si>
  <si>
    <t>The changes below are for Release 3.1.0</t>
  </si>
  <si>
    <t>The changes below are for Release 3.1.1</t>
  </si>
  <si>
    <t>CURRENT DATE EMPLOYER HAD KNOWLEDGE OF CURRENT DATE OF DISABILITY – DN0416
Add L to Error Code 104 Must be &gt;= Current Date Disability Began for DN0416 based on DP Rule.
Definition: The date the employer was notified or became aware of the current period of the employee’s work-related disability/incapacity.
Orig/Rev: 08/15/17
Record: R21; R22
Format: 8 DATE
DP Rule: This date is used to reflect when the employer was aware of the Current Date Disability Began (DN0144). This date must be greater than or equal to the Current Date Disability Began. This date is only required when the current disability period contains the first instance in which disability extends beyond the waiting period.</t>
  </si>
  <si>
    <t>Multiple Changes: (6) The Employer Physical Postal Code (DN0023) and Claim Administrator Postal Code (DN0014). DN0023 is not listed as match data so number 6 will be deleted.</t>
  </si>
  <si>
    <t>EM88</t>
  </si>
  <si>
    <t>DN0427 Dependent Date of Birth: Remove the 'L' and do not apply the edits shown below: 033 Must be &lt;= Date of Injury; 055 Must be &lt; Employee Date of Hire; 102 Must be &lt;= Initial Date Disability Began</t>
  </si>
  <si>
    <t>DN0064 Number of Days Worked Per Week Remove L for error 126 Number of Occurrences &lt; Previously Reported for U Update</t>
  </si>
  <si>
    <t xml:space="preserve">Correction   </t>
  </si>
  <si>
    <t>EM89</t>
  </si>
  <si>
    <t>DN0412 Change Data Element/Segment Number: Add L for Error 126 Number of Occurrences &lt; Previously Reported for U Update</t>
  </si>
  <si>
    <t>EM90</t>
  </si>
  <si>
    <t>Remove RTW DN- no longer used:
RETURN TO WORK TYPE CODE – DN0189</t>
  </si>
  <si>
    <t>Updated INTERCHANGE VERSION ID (DN0105) values to reflect the R3.1 values  for the Header Record.</t>
  </si>
  <si>
    <t>Permanent Impairment Body Part Code (DN0083)</t>
  </si>
  <si>
    <t xml:space="preserve">Valid Value,
Valid Value Detail Page 2 </t>
  </si>
  <si>
    <t>Valid Value Detail Page 1</t>
  </si>
  <si>
    <t>Add Permanent Impairment Body Part Code (DN0083)</t>
  </si>
  <si>
    <t>Add DN0429 Dependent Gender Code</t>
  </si>
  <si>
    <t>EM91</t>
  </si>
  <si>
    <t>EM92</t>
  </si>
  <si>
    <t>EM93</t>
  </si>
  <si>
    <t>EM94</t>
  </si>
  <si>
    <t>Reduced Earnings Net Weekly Amount Due by Claim Adminstrator</t>
  </si>
  <si>
    <t xml:space="preserve">Number of Occurrences &lt; or &gt; Previously Reported for DN0413 Change Reason </t>
  </si>
  <si>
    <t>EM95</t>
  </si>
  <si>
    <t>EM96</t>
  </si>
  <si>
    <t>EM97</t>
  </si>
  <si>
    <t>EM98</t>
  </si>
  <si>
    <t>DN0411 Number of Change Data Elements - add L to error 124 No recognizable change found</t>
  </si>
  <si>
    <t xml:space="preserve">DN0412 Change Data Element/Segment Number add L to error 126 Number of Occurrences &lt; or &gt; Previously Reported for DN0413 Change Reason </t>
  </si>
  <si>
    <t>For MTC 02 Change edit purposes</t>
  </si>
  <si>
    <t xml:space="preserve">Invalid Change, correction below:
Valid Value,
Valid Value Detail </t>
  </si>
  <si>
    <t>Complete the Valid Value Detail Page 1 &amp; 2 by adding missing codes. Code reference list to allow a state to grey the value. Also add it to the Edit Matrix Instructions</t>
  </si>
  <si>
    <r>
      <rPr>
        <b/>
        <sz val="10"/>
        <color rgb="FFFF0000"/>
        <rFont val="Arial"/>
        <family val="2"/>
      </rPr>
      <t>See Change Number EM91 for corrected change as this change noted here is an invalid change.</t>
    </r>
    <r>
      <rPr>
        <sz val="10"/>
        <rFont val="Arial"/>
        <family val="2"/>
      </rPr>
      <t xml:space="preserve">
</t>
    </r>
    <r>
      <rPr>
        <strike/>
        <sz val="10"/>
        <rFont val="Arial"/>
        <family val="2"/>
      </rPr>
      <t>Payment Reason Code (DN0222): Sync up the codes based on what the Dictionary says: See Benefit Type Code and Other Benefit Type Code values for medical (350, 360, 370, 450, 455, 460, 465, 470), funeral (300), penalty (310, 311), and attorney fees (330 &amp; 340).
RE: Change Number EM15: Employer Paid BTCs (2xx) and Acquired OBTs (430 and 440) were removed from Payment Reason Codes</t>
    </r>
  </si>
  <si>
    <t>DN0216 Other Benefit Type Code
Add missing Codes: 320, 321, 380, 390, 400, 420, 421, 422, 475, 480, 485, 490</t>
  </si>
  <si>
    <r>
      <t xml:space="preserve">Error 125 – Must be &gt; 00 for D Delete: A MTC 02 (Change) report, in order to delete a segment the value of the DN must be &gt; 00 for DN0413 Change Reason Code = value = D Delete (Note: Only applies to the Number of DN's with exception: Edit cannot be applied to DN0411, DN0434, DN0285 or DN0430 which are greyed on the DN Error Message table.). </t>
    </r>
    <r>
      <rPr>
        <u/>
        <sz val="10"/>
        <rFont val="Arial"/>
        <family val="2"/>
      </rPr>
      <t xml:space="preserve">
Add L to Error 125 Must be &gt; 00 for Delete for the following DN's.</t>
    </r>
    <r>
      <rPr>
        <sz val="10"/>
        <rFont val="Arial"/>
        <family val="2"/>
      </rPr>
      <t xml:space="preserve">
0078 Number of Permanent Impairments
0082 Number of Death Dependent/Payee Relationships
0274 Number of Accident/Injury Description Narratives
0275 Number of Concurrent Employers
0276 Number of Denial Reason Narratives
0277 Number of Full Denial Reason Codes
0278 Number of Managed Care Organizations
0279 Number of Witnesses
0282 Number of Other Benefits
0283 Number of Payments
0284 Number of Recoveries
0287 Number of Suspension Narratives
0288 Number of Benefits
0289 Number of Benefit ACR
0420 Number of Part of Body Injured
0424 Number of Dependent/Payee Relationships</t>
    </r>
  </si>
  <si>
    <t>Change in column description: Error 126 
Changed from: 126: Number of Occurrences &lt; Previously Reported for U Update
Changed to: 126: Number of Occurrences &lt; or &gt; Previously Reported for DN0413 Change Reason 
See Error Message Dictionary</t>
  </si>
  <si>
    <t xml:space="preserve">                Benefit Type Code (continued)</t>
  </si>
  <si>
    <t>FROI 02</t>
  </si>
  <si>
    <t>Report or MTC</t>
  </si>
  <si>
    <t>Element Error Text (DN0291)</t>
  </si>
  <si>
    <t>2 match DN's can change; exception in Category 1</t>
  </si>
  <si>
    <t>Valid values are limited to the values shown on Valid Value table.</t>
  </si>
  <si>
    <t>Must be valid content</t>
  </si>
  <si>
    <t>Refer to Value Table for valid values</t>
  </si>
  <si>
    <t>Only one match data value can be changed in one transaction. See Match Data Table.</t>
  </si>
  <si>
    <t>Only 1 match data DN can change per transaction</t>
  </si>
  <si>
    <t>Valid Value Detail Page 2</t>
  </si>
  <si>
    <t>Corrected the DN number for DEPENDENT GENDER CODE (DN0428)</t>
  </si>
  <si>
    <t>EM99</t>
  </si>
  <si>
    <t>DEPENDENT GENDER CODE (DN0428)</t>
  </si>
  <si>
    <t>Vocational Rehabilitation Maintenance</t>
  </si>
  <si>
    <t xml:space="preserve"> Payment Reason Code (DN0222): Add Codes 321 and 410</t>
  </si>
  <si>
    <t>EM100</t>
  </si>
  <si>
    <t>Total Interest</t>
  </si>
  <si>
    <t>EM101</t>
  </si>
  <si>
    <t>Remove SROI MTC RE</t>
  </si>
  <si>
    <t>Sequencing.</t>
  </si>
  <si>
    <t xml:space="preserve">Valid Value </t>
  </si>
  <si>
    <t>IRR 857</t>
  </si>
  <si>
    <t xml:space="preserve">IRR 857 </t>
  </si>
  <si>
    <t>EM102</t>
  </si>
  <si>
    <t>EM103</t>
  </si>
  <si>
    <t>DN0002 (MTC): Remove SROI MTC RE</t>
  </si>
  <si>
    <t>EM104</t>
  </si>
  <si>
    <t>For MTC 02 Change:  Add new Error Code 125: Must be &gt; 00 for D Delete
Change Reason Code must be = D Delete:
See Edit Matrix Instructions for details.
The edit cannot be applied to DN0411 and DN0434 and DN0285 and DN0430 which have been greyed on the DN Error Message table.</t>
  </si>
  <si>
    <t>Population of this DN is defined in the standard and it is not up to the jurisdiction to allow the code or not for acquired claims.</t>
  </si>
  <si>
    <t>Add 'Legacy Claims (MTC UR Update Report)' column to allow the jurisdiction to indicate which Match Data element will be used for identification of Legacy Claims.</t>
  </si>
  <si>
    <t>To allow the jurisdiction to indicate which Match Data element will be used for identification of Legacy Claims.</t>
  </si>
  <si>
    <r>
      <t>See Change Number EM91 for the change that is needed to DN0222 Payment Reason Code:
Add missing Codes 320, 321,</t>
    </r>
    <r>
      <rPr>
        <strike/>
        <sz val="10"/>
        <rFont val="Arial"/>
        <family val="2"/>
      </rPr>
      <t xml:space="preserve"> </t>
    </r>
    <r>
      <rPr>
        <b/>
        <strike/>
        <sz val="10"/>
        <rFont val="Arial"/>
        <family val="2"/>
      </rPr>
      <t>380, 390, 400, 420, 421, 422, 475, 480, 485, 490</t>
    </r>
  </si>
  <si>
    <t>DN Renamed for Error Message for 113:
DN0068: Name change from DN0068 Initial Return to Work Date to DN0068 Initial RTW Date</t>
  </si>
  <si>
    <t>Correction to Change Number EM65 and EM79:The change should not have been made. 
Payment Reason Code (DN0222): Sync up the codes based on what the Dictionary says: Values: See Benefit Type Code and Other Benefit Type Code values for medical (350, 360, 370, 450, 455, 460, 465, 470), funeral (300), penalty (310, 311), interest (320, 321), and attorney fees (330 &amp; 340).
Adding 524 not previously listed.
Adding 320 and 321 as the DP rule also changed.
RE: Change Number EM15: Employer Paid BTCs (2xx) and Acquired OBTs (430 and 440) were removed from Payment Reason Codes</t>
  </si>
  <si>
    <t>Add DN0435 Reduced Earnings Net Weekly Amount Due by Claim Administrator</t>
  </si>
  <si>
    <t>Add Match data element: Employee Security ID (DN0206)</t>
  </si>
  <si>
    <t>Provides the ability for a jurisdiction to indicate which multiple related DN's can be changed on a FROI 02 MTC with a yes or no indication.</t>
  </si>
  <si>
    <t>DN Renamed-R22 Record 
DN0068: Name change from DN0068 Initial Return to Work Date to DN0068 Initial RTW Date</t>
  </si>
  <si>
    <r>
      <t xml:space="preserve">DEPENDENT/PAYEE RELATIONSHIP CODE – DN0097
Add Values:
</t>
    </r>
    <r>
      <rPr>
        <b/>
        <sz val="10"/>
        <rFont val="Arial"/>
        <family val="2"/>
      </rPr>
      <t>N = Numerical Birth Order</t>
    </r>
    <r>
      <rPr>
        <sz val="10"/>
        <rFont val="Arial"/>
        <family val="2"/>
      </rPr>
      <t xml:space="preserve">
A =10
B = 11
C = 12
D = 13
E = 14
F = 15
G = 16
H = 17
I = 18
J = 19
K = 20</t>
    </r>
  </si>
  <si>
    <t>Add New DN SUSPENSION REASON CODE – FULL - DN0418
Values : refer to IRR for detailed list
DP Rule: Full suspension reason code is required when MTC is SX.
Values: S1,S2,S3,S4,S5,S6,S7,S8,S9,SD,SJ</t>
  </si>
  <si>
    <t>IRR808 New DN number was assigned because reference to "death" was removed from the title because this will now be used for PTD as well as increased occurrences.</t>
  </si>
  <si>
    <t>EM105</t>
  </si>
  <si>
    <t xml:space="preserve">Corrections MTC CO
</t>
  </si>
  <si>
    <t>Removed DN0082 Number of Death Dependent/Payee Relationships and added DN0424 Number of Dependent/Payee Relationships with the same edits that were applied to DN0082.</t>
  </si>
  <si>
    <t>Changed the description of FROI 01 from Cancel to Cancel Entire Claim</t>
  </si>
  <si>
    <t>EM106</t>
  </si>
  <si>
    <t>EM107</t>
  </si>
  <si>
    <t xml:space="preserve">Remove L for Error 114 (Must be &gt;= Current Date Last Day Worked) for DN0072 Latest RTW/Status Date. </t>
  </si>
  <si>
    <t>IAIABC DP Rule in R3 and 3.1 Guide says: The Latest RTW/Status Date is not tied to a subsequent period of disability and therefore should not be edited against Current Date Disability Began or Current Date Last Day Worked.</t>
  </si>
  <si>
    <t>EM108</t>
  </si>
  <si>
    <t xml:space="preserve">PI Body Part Code(s) Worksheet </t>
  </si>
  <si>
    <t>Add description to the header on the table: 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t>
  </si>
  <si>
    <t>EM109</t>
  </si>
  <si>
    <t>DN Error</t>
  </si>
  <si>
    <t>Add DN0436 Partial Denial Effective Date, Add same edits as DN0199 Full Denial Effective Date</t>
  </si>
  <si>
    <t>Consistency</t>
  </si>
  <si>
    <t>EM110</t>
  </si>
  <si>
    <t>DN0015  Claim Administrator Claim Number 
For both FROI &amp; SROI   
Remove L on DN Error Message table to indicate Edit removed:
No leading or embedded spaces allowed (also see edit 100)  
Error 111 Must be valid content 
Element Error Test: DN0028: No leading-embedded space allowed
Edit 121 No leading spaces will continue to be applied.</t>
  </si>
  <si>
    <t>DN0015  Claim Administrator Claim Number: Embedded spaces are allowed.</t>
  </si>
  <si>
    <t>EM111</t>
  </si>
  <si>
    <t>General Reminder</t>
  </si>
  <si>
    <t xml:space="preserve">IRR873 - Remove the 20 position Filler from Narratives for Claim Segment on the SROI that applies to SROI MTC NT. See the revised IAIABC Claims Release 3.1 Record Layout. The length of the segment is now 50 positions times 10 occurrences. Also see the System Rules for additional information. 
</t>
  </si>
  <si>
    <t>IRR873</t>
  </si>
  <si>
    <t>EM112</t>
  </si>
  <si>
    <t xml:space="preserve"> IRR CLM844</t>
  </si>
  <si>
    <t>IAIABC Change Number (if applicable)</t>
  </si>
  <si>
    <t>IAIABC Publication Date</t>
  </si>
  <si>
    <t>IAIABC Revision Date</t>
  </si>
  <si>
    <t>IAIABC Earliest Implementation Date</t>
  </si>
  <si>
    <t>Partial Denial Effective Date</t>
  </si>
  <si>
    <t>PI Body Part Code(s) Worksheet summarizes duration of scheduled losses (Number of Weeks) for permanent impairment injuries based on jurisdiction regulations.
Jurisdiction should complete this table to identify the number of weeks per body part code according to their statute, if applicable. This table will not be used otherwise and is not used to identify the acceptable Permanent Impairment Body Part Code (DN0083).</t>
  </si>
  <si>
    <t>Cancel Entire Claim</t>
  </si>
  <si>
    <t xml:space="preserve">Removing DN0203 EMPLOYER PAID SALARY PRIOR TO ACQUISITION CODE </t>
  </si>
  <si>
    <t>0001</t>
  </si>
  <si>
    <t>SROI</t>
  </si>
  <si>
    <t>FROI</t>
  </si>
  <si>
    <t>0007</t>
  </si>
  <si>
    <t>0010</t>
  </si>
  <si>
    <t>0011</t>
  </si>
  <si>
    <t>0012</t>
  </si>
  <si>
    <t>0013</t>
  </si>
  <si>
    <t>0017</t>
  </si>
  <si>
    <t>0018</t>
  </si>
  <si>
    <t>0019</t>
  </si>
  <si>
    <t>0020</t>
  </si>
  <si>
    <t>0021</t>
  </si>
  <si>
    <t>0022</t>
  </si>
  <si>
    <t>0023</t>
  </si>
  <si>
    <t>0025</t>
  </si>
  <si>
    <t>NA</t>
  </si>
  <si>
    <t>0026</t>
  </si>
  <si>
    <t>0027</t>
  </si>
  <si>
    <t>0028</t>
  </si>
  <si>
    <t>0029</t>
  </si>
  <si>
    <t>0030</t>
  </si>
  <si>
    <t>0032</t>
  </si>
  <si>
    <t>0033</t>
  </si>
  <si>
    <t>0036</t>
  </si>
  <si>
    <t>0037</t>
  </si>
  <si>
    <t>0038</t>
  </si>
  <si>
    <t>0040</t>
  </si>
  <si>
    <t>0041</t>
  </si>
  <si>
    <t>0042</t>
  </si>
  <si>
    <t>0045</t>
  </si>
  <si>
    <t>0046</t>
  </si>
  <si>
    <t>0047</t>
  </si>
  <si>
    <t>0048</t>
  </si>
  <si>
    <t>0049</t>
  </si>
  <si>
    <t>0050</t>
  </si>
  <si>
    <t>0051</t>
  </si>
  <si>
    <t>0055</t>
  </si>
  <si>
    <t>0056</t>
  </si>
  <si>
    <t>0057</t>
  </si>
  <si>
    <t>0059</t>
  </si>
  <si>
    <t>0060</t>
  </si>
  <si>
    <t>0061</t>
  </si>
  <si>
    <t>0062</t>
  </si>
  <si>
    <t>0064</t>
  </si>
  <si>
    <t>0065</t>
  </si>
  <si>
    <t>0066</t>
  </si>
  <si>
    <t>0068</t>
  </si>
  <si>
    <t>0070</t>
  </si>
  <si>
    <t>0072</t>
  </si>
  <si>
    <t>0076</t>
  </si>
  <si>
    <t>0078</t>
  </si>
  <si>
    <t>0083</t>
  </si>
  <si>
    <t>0084</t>
  </si>
  <si>
    <t>0086</t>
  </si>
  <si>
    <t>0087</t>
  </si>
  <si>
    <t>0088</t>
  </si>
  <si>
    <t>0089</t>
  </si>
  <si>
    <t>0090</t>
  </si>
  <si>
    <t>0091</t>
  </si>
  <si>
    <t>0093</t>
  </si>
  <si>
    <t>0094</t>
  </si>
  <si>
    <t>0118</t>
  </si>
  <si>
    <t>0119</t>
  </si>
  <si>
    <t>0120</t>
  </si>
  <si>
    <t>0121</t>
  </si>
  <si>
    <t>0122</t>
  </si>
  <si>
    <t>0123</t>
  </si>
  <si>
    <t>0124</t>
  </si>
  <si>
    <t>0125</t>
  </si>
  <si>
    <t>0127</t>
  </si>
  <si>
    <t>0128</t>
  </si>
  <si>
    <t>0129</t>
  </si>
  <si>
    <t>0131</t>
  </si>
  <si>
    <t>0132</t>
  </si>
  <si>
    <t>0133</t>
  </si>
  <si>
    <t>0134</t>
  </si>
  <si>
    <t>0135</t>
  </si>
  <si>
    <t>0136</t>
  </si>
  <si>
    <t>0137</t>
  </si>
  <si>
    <t>0138</t>
  </si>
  <si>
    <t>0140</t>
  </si>
  <si>
    <t>0141</t>
  </si>
  <si>
    <t>0142</t>
  </si>
  <si>
    <t>0143</t>
  </si>
  <si>
    <t>0144</t>
  </si>
  <si>
    <t>0145</t>
  </si>
  <si>
    <t>0147</t>
  </si>
  <si>
    <t>0149</t>
  </si>
  <si>
    <t>0150</t>
  </si>
  <si>
    <t>0151</t>
  </si>
  <si>
    <t>0152</t>
  </si>
  <si>
    <t>0153</t>
  </si>
  <si>
    <t>0154</t>
  </si>
  <si>
    <t>0155</t>
  </si>
  <si>
    <t>0156</t>
  </si>
  <si>
    <t>0157</t>
  </si>
  <si>
    <t>0159</t>
  </si>
  <si>
    <t>0160</t>
  </si>
  <si>
    <t>0163</t>
  </si>
  <si>
    <t>0164</t>
  </si>
  <si>
    <t>0165</t>
  </si>
  <si>
    <t>0166</t>
  </si>
  <si>
    <t>0167</t>
  </si>
  <si>
    <t>0168</t>
  </si>
  <si>
    <t>0169</t>
  </si>
  <si>
    <t>0170</t>
  </si>
  <si>
    <t>0172</t>
  </si>
  <si>
    <t>0174</t>
  </si>
  <si>
    <t>0175</t>
  </si>
  <si>
    <t>0186</t>
  </si>
  <si>
    <t>0188</t>
  </si>
  <si>
    <t>0192</t>
  </si>
  <si>
    <t>0193</t>
  </si>
  <si>
    <t>0195</t>
  </si>
  <si>
    <t>0196</t>
  </si>
  <si>
    <t>0197</t>
  </si>
  <si>
    <t>0199</t>
  </si>
  <si>
    <t>0200</t>
  </si>
  <si>
    <t>0201</t>
  </si>
  <si>
    <t>0202</t>
  </si>
  <si>
    <t>0204</t>
  </si>
  <si>
    <t>0205</t>
  </si>
  <si>
    <t>0208</t>
  </si>
  <si>
    <t>0209</t>
  </si>
  <si>
    <t>0211</t>
  </si>
  <si>
    <t>0213</t>
  </si>
  <si>
    <t>0215</t>
  </si>
  <si>
    <t>0217</t>
  </si>
  <si>
    <t>0218</t>
  </si>
  <si>
    <t>0219</t>
  </si>
  <si>
    <t>0220</t>
  </si>
  <si>
    <t>0223</t>
  </si>
  <si>
    <t>0225</t>
  </si>
  <si>
    <t>0229</t>
  </si>
  <si>
    <t>0231</t>
  </si>
  <si>
    <t>0233</t>
  </si>
  <si>
    <t>0237</t>
  </si>
  <si>
    <t>0238</t>
  </si>
  <si>
    <t>0242</t>
  </si>
  <si>
    <t>0255</t>
  </si>
  <si>
    <t>0256</t>
  </si>
  <si>
    <t>0273</t>
  </si>
  <si>
    <t>0274</t>
  </si>
  <si>
    <t>0275</t>
  </si>
  <si>
    <t>0276</t>
  </si>
  <si>
    <t>0277</t>
  </si>
  <si>
    <t>0278</t>
  </si>
  <si>
    <t>0279</t>
  </si>
  <si>
    <t>0280</t>
  </si>
  <si>
    <t>0281</t>
  </si>
  <si>
    <t>0282</t>
  </si>
  <si>
    <t>0283</t>
  </si>
  <si>
    <t>0284</t>
  </si>
  <si>
    <t>0285</t>
  </si>
  <si>
    <t>0286</t>
  </si>
  <si>
    <t>0287</t>
  </si>
  <si>
    <t>0288</t>
  </si>
  <si>
    <t>0289</t>
  </si>
  <si>
    <t>0292</t>
  </si>
  <si>
    <t>0297</t>
  </si>
  <si>
    <t>0298</t>
  </si>
  <si>
    <t>0299</t>
  </si>
  <si>
    <t>0314</t>
  </si>
  <si>
    <t>0400</t>
  </si>
  <si>
    <t>0401</t>
  </si>
  <si>
    <t>0402</t>
  </si>
  <si>
    <t>0403</t>
  </si>
  <si>
    <t>0404</t>
  </si>
  <si>
    <t>0405</t>
  </si>
  <si>
    <t>0406</t>
  </si>
  <si>
    <t>0407</t>
  </si>
  <si>
    <t>0408</t>
  </si>
  <si>
    <t>0409</t>
  </si>
  <si>
    <t>0412</t>
  </si>
  <si>
    <t>0413</t>
  </si>
  <si>
    <t>0414</t>
  </si>
  <si>
    <t>0415</t>
  </si>
  <si>
    <t>0416</t>
  </si>
  <si>
    <t>0419</t>
  </si>
  <si>
    <t>0420</t>
  </si>
  <si>
    <t>0421</t>
  </si>
  <si>
    <t>0422</t>
  </si>
  <si>
    <t>0423</t>
  </si>
  <si>
    <t>0424</t>
  </si>
  <si>
    <t>0425</t>
  </si>
  <si>
    <t>0426</t>
  </si>
  <si>
    <t>0427</t>
  </si>
  <si>
    <t>0428</t>
  </si>
  <si>
    <t>0429</t>
  </si>
  <si>
    <t>0431</t>
  </si>
  <si>
    <t>0432</t>
  </si>
  <si>
    <t>0433</t>
  </si>
  <si>
    <t>0434</t>
  </si>
  <si>
    <t>0435</t>
  </si>
  <si>
    <t>0436</t>
  </si>
  <si>
    <t>0000</t>
  </si>
  <si>
    <t>0098</t>
  </si>
  <si>
    <t>0099</t>
  </si>
  <si>
    <t>0100</t>
  </si>
  <si>
    <t>0101</t>
  </si>
  <si>
    <t>0104</t>
  </si>
  <si>
    <t>0105</t>
  </si>
  <si>
    <t>0106</t>
  </si>
  <si>
    <t>0191</t>
  </si>
  <si>
    <t>Multiple match data value can be changed in one transaction. See Match Data Table and exception under 'Category 1'.</t>
  </si>
  <si>
    <t>Multiple match data value can be changed in one transaction. See Match Data Table and exception under 'Category 2'.</t>
  </si>
  <si>
    <t>Length of G</t>
  </si>
  <si>
    <t>2 match DN's can change; exception in Category 2</t>
  </si>
  <si>
    <t>FROI and SROI - All MTC's</t>
  </si>
  <si>
    <t xml:space="preserve">FROI &amp; SROI  </t>
  </si>
  <si>
    <t>FROI 01</t>
  </si>
  <si>
    <t>064</t>
  </si>
  <si>
    <t>DN0401 must match DN0005</t>
  </si>
  <si>
    <t>Maintenance Type Code 
(For Benefits Segment)</t>
  </si>
  <si>
    <t>MTC at benefit level not valid</t>
  </si>
  <si>
    <t xml:space="preserve">SROI  </t>
  </si>
  <si>
    <t>MTC at claim and benefit level do not match</t>
  </si>
  <si>
    <t xml:space="preserve">Must be greater than or equal to EDI Imp Date </t>
  </si>
  <si>
    <t>Match Data - JCN must be same as assigned JCN</t>
  </si>
  <si>
    <t>Claim Administrator Claim Number on the companion
record does not match the Claim Administrator Claim Number on the base transaction, the transaction (148/R21 or A49/R22).</t>
  </si>
  <si>
    <t>DN0015 on 148/A49 does not match R21/R22</t>
  </si>
  <si>
    <t>DN0025 must be 6 characters &amp; valid NAICS</t>
  </si>
  <si>
    <t>FROI &amp; SROI</t>
  </si>
  <si>
    <t>044</t>
  </si>
  <si>
    <t>Data integrity editing applied. Must not contain numbers (0-9).</t>
  </si>
  <si>
    <t>Must not contain numbers (0-9)</t>
  </si>
  <si>
    <t xml:space="preserve">Can not have special characters except (-) or (') </t>
  </si>
  <si>
    <t>Data integrity editing applied. Must not contain "Jr.", " Jr ", "Sr.", " Sr ",  and "II", "III", "IV" 
Use DN0255 Employee Last Name Suffix</t>
  </si>
  <si>
    <t>Must not contain Suffix</t>
  </si>
  <si>
    <t>Must not contain unknown</t>
  </si>
  <si>
    <t>045</t>
  </si>
  <si>
    <t xml:space="preserve">Value is &lt; required by jurisdiction
</t>
  </si>
  <si>
    <t>Value must be greater than or equal to 0% and less than or equal to 100%</t>
  </si>
  <si>
    <t>Valid content is 0-100 %</t>
  </si>
  <si>
    <t>SROI 02</t>
  </si>
  <si>
    <t>SROI02:CanAddOnlyNewDN85,checkDN85</t>
  </si>
  <si>
    <t>SROI02:DN0085 not same as prev reported for Update</t>
  </si>
  <si>
    <t>SROI02:DN0085 not same as prev reported for Delete</t>
  </si>
  <si>
    <t>Must be greater than or equal to DN0056 Initial Date Disability Began when DN0085 Benefit Type Code is NOT = 030 (Permanent Partial Scheduled), 040 (Permanent Partial Unscheduled) or 090 (Permanent Partial Disfigurement).</t>
  </si>
  <si>
    <t>Must be &gt;= DN0056 if BTC not = 030 040 090</t>
  </si>
  <si>
    <t>SROI02:AddOnlyNewDN85ifDN89&lt;DN88</t>
  </si>
  <si>
    <t>DN0100 out of range</t>
  </si>
  <si>
    <t>Must be = to T (Test) OR P (Production)</t>
  </si>
  <si>
    <t>DN0104 Must be = to T or P</t>
  </si>
  <si>
    <t>Interchange Version ID (Transmission Type Code) of the HD1  must correspond to the Transaction Set ID. (See Acknowledgment Scenario #8: Validate Batch Integrity)</t>
  </si>
  <si>
    <t>Must be = 14831 (FROI R3.1) OR A4931 (SROI R3.1)</t>
  </si>
  <si>
    <t xml:space="preserve">If  CURRENT DATE LAST DAY WORKED (DN0145) is present then Initial Date Last Day Worked (DN0065) must be present. </t>
  </si>
  <si>
    <t>DN0065 must be present if DN0145 is present.</t>
  </si>
  <si>
    <r>
      <t xml:space="preserve">See Pop Restriction for format allowed.
</t>
    </r>
    <r>
      <rPr>
        <strike/>
        <sz val="8"/>
        <rFont val="Arial"/>
        <family val="2"/>
      </rPr>
      <t/>
    </r>
  </si>
  <si>
    <t>Employer Paid Salary Prior to Acquisition Code</t>
  </si>
  <si>
    <t>MTC02:DN226Add allowed if DN226=830 or 880</t>
  </si>
  <si>
    <t xml:space="preserve">Must be blank or = II, III, IV, Sr or Jr </t>
  </si>
  <si>
    <t xml:space="preserve"> FROI 00, 04, AU, UI</t>
  </si>
  <si>
    <t>DN0274 Must be &gt;=01</t>
  </si>
  <si>
    <t>Value must be greater than zero if Concurrent Employer Name (DN0141) OR Concurrent Employer Wage (DN0143) is present.</t>
  </si>
  <si>
    <t>DN0275must be&gt;0  if DN0141orDN0143 is Present.</t>
  </si>
  <si>
    <t>FROI 04 or SROI 04</t>
  </si>
  <si>
    <t>DN0277 must be &gt; 0 for FROI 04 or SROI 04</t>
  </si>
  <si>
    <t>Value must be greater than zero if Other Benefit Type Code (DN0216) OR Other Benefit Type Amount (DN0215) is present</t>
  </si>
  <si>
    <t>DN0282 must be &gt; 0 if DN0216 or DN0215 is present</t>
  </si>
  <si>
    <t>Value must be greater than zero if Recovery Code (DN0226) OR Recovery Amount (DN0225) is present</t>
  </si>
  <si>
    <t>DN0284 must be &gt; 0  if  DN0226, DN0225 is present.</t>
  </si>
  <si>
    <t>MTC02:DN286 can change if DN87 does not change</t>
  </si>
  <si>
    <t>Value must be greater than zero if DN0233 Suspension Narrative is present.</t>
  </si>
  <si>
    <t>Must be &gt; 0 if DN0233 is present</t>
  </si>
  <si>
    <t>Value must be greater than zero if Benefit Type Code (DN0085) OR Benefit-Maintenance Type Code (DN0002) OR Gross Weekly Amount (DN0174) OR Gross Weekly Amount Effective Date (DN0175) OR Net Weekly Amount (DN0087) OR Net Weekly Amount Effective Date (DN0211) OR Benefit Period Start Date (DN0088) OR Benefit Period Through Date (DN0089) OR Benefit Type Claim Weeks (DN0090) OR Benefit Type Claim Days (DN0091) OR Benefit Type Amount Paid (DN0086) OR Benefit Payment Issue Date (DN0192) is present.</t>
  </si>
  <si>
    <t>DN0288 must be &gt; 0 if Benefit DN's are present</t>
  </si>
  <si>
    <t>DN0288 Must be &gt;=01</t>
  </si>
  <si>
    <t>BTC should not drop off without explanation</t>
  </si>
  <si>
    <t xml:space="preserve">Lump Sum Payment/Settlement Code </t>
  </si>
  <si>
    <t>FROI &amp; SROI 02</t>
  </si>
  <si>
    <t>DN0411 Number of Change Data Elements: Must be &gt; 00 if FROI MTC = 02 (Change) or SROI MTC = 02 (Change)</t>
  </si>
  <si>
    <t>MTC02:DN0411 Must be &gt;00</t>
  </si>
  <si>
    <t>The 'Number of DN' (*) should be reported in DN0412 Change Data Element/Segment Number when any data within the segment is being changed.  Specific DNs within the segment should not be reported in the Change Data Elements Segment per 02 Change Processing Rules in Section 4 of the Implementation guide. Refer to FROI and SROI record layouts in Section 2 of the implementation guide to determine which DNs reside within a variable segment.
Edit:  If DN0412 Change Data Element/Segment Number is = to a 'DN that is located in a Variable Segment' then invalid. The 'Number of DN' (*) should be sent.</t>
  </si>
  <si>
    <t>MTC02:InvalidDN# used toChangeVar Seg,MustBe #ofDN</t>
  </si>
  <si>
    <r>
      <rPr>
        <u/>
        <sz val="10"/>
        <rFont val="Arial"/>
        <family val="2"/>
      </rPr>
      <t>DN0412 invalid for DN0413 per ERT:</t>
    </r>
    <r>
      <rPr>
        <sz val="10"/>
        <rFont val="Arial"/>
        <family val="2"/>
      </rPr>
      <t xml:space="preserve"> DN0412 Change Data Element/Segment Number must be valid per DN0413 Change Reason Code indicated under the Reportable Change column on the FROI or SROI Element Requirement Table (ERT).
Example:DN0053 Employee Gender Code has a Reportable Change Code under U (Update) = Y and under R (Remove) = N. If data is sent such as DN0412 Change Data Element/Segment Number = 0053 and DN0413 Change Reason Code = R then error will be returned as a MTC 02 is not allowed.
If data is sent such as DN0412 Change Data Element/Segment Number = 0053 and DN0413 Change Reason Code = U then no error will be returned as a MTC 02 is allowed.</t>
    </r>
  </si>
  <si>
    <t>123</t>
  </si>
  <si>
    <t xml:space="preserve">Invalid Change Reason Code relationship </t>
  </si>
  <si>
    <t>MTC02:DN0412 invalid for DN0413 per ERT</t>
  </si>
  <si>
    <r>
      <rPr>
        <u/>
        <sz val="10"/>
        <rFont val="Arial"/>
        <family val="2"/>
      </rPr>
      <t>DN0412 Multiple Occurrences of Same DN not allowed:</t>
    </r>
    <r>
      <rPr>
        <sz val="10"/>
        <rFont val="Arial"/>
        <family val="2"/>
      </rPr>
      <t xml:space="preserve"> DN0412 Change Data Element/Segment Number must only occur one time for a given DN for a MTC 02 Change.
Edit: If DN0412 Change Data Element/Segment Number = 'Same DN' 2 or more times on a MTC 02 then error is returned.
Example:DN0053 Employee Gender Code has a Reportable Change Code under U (Update) = Y and under R (Remove) = N. If data is sent such as DN0412 Change Data Element/Segment Number = 0053 and DN0413 Change Reason Code = R and also on the same MTC 02 DN0412 Change Data Element/Segment Number = 0053 and DN0413 Change Reason Code = R then invalid.</t>
    </r>
  </si>
  <si>
    <t>MTC02:DN0412Multiple Occ of Same DN# not allowed</t>
  </si>
  <si>
    <r>
      <rPr>
        <u/>
        <sz val="10"/>
        <rFont val="Arial"/>
        <family val="2"/>
      </rPr>
      <t>Reportable Change Code B or N - Cannot change in non-Variable Segment DN:</t>
    </r>
    <r>
      <rPr>
        <sz val="10"/>
        <rFont val="Arial"/>
        <family val="2"/>
      </rPr>
      <t xml:space="preserve"> If Reportable Change Code under the A (Add), U (Update), R (Remove), D Delete) = B or N then the specific FROI MTC 02 or SROI MTC 02 is not allowed.
Example:DN0053 Employee Gender Code has a Reportable Change Code under  D (Delete) = B.
If data is sent such as DN0412 Change Data Element/Segment Number = 0053 and DN0413 Change Reason Code = D then error will be returned as a MTC 02 is not allowed.</t>
    </r>
  </si>
  <si>
    <t>MTC02:ChangeCode BorN cannot change in nonVarSeg</t>
  </si>
  <si>
    <r>
      <rPr>
        <u/>
        <sz val="10"/>
        <rFont val="Arial"/>
        <family val="2"/>
      </rPr>
      <t>Reportable Change Code B or N, No changes allowed for DN's in Variable Segment:</t>
    </r>
    <r>
      <rPr>
        <sz val="10"/>
        <rFont val="Arial"/>
        <family val="2"/>
      </rPr>
      <t xml:space="preserve"> When a 'Number of DN' (*) such as Number of Benefits (DN0288) indicates Reportable Change Code under the A (Add), U (Update), R (Remove), D (Delete) = B or N for DN's in the segment then the specific FROI MTC 02 or SROI MTC 02 is not allowed.  Refer to the DN Error Message Table to determine the applicable 'Number of DN' that is indicated by an L in Error Code 123 Invalid Change Reason Code relationship .
For Example: DN0142 Concurrent Employer Contact Business Phone has Reportable Change Code = N for  A (Add), U (Update), R (Remove), D (Delete) so a SROI MTC 02 is not allowed.  If data is sent such as DN0412 Change Data Element/Segment Number = 0275 (for DN0275 Number of Concurrent Employers) and DN0413 Change Reason Code = R then error will be returned as a MTC 02 is not allowed.
Another example, all of the DN's in the Reduced Earnings Segment and Narrative for Claim Segment have Reportable Change Code = B for  A (Add), U (Update), R (Remove), D (Delete) so a SROI MTC 02 is not allowed.
Error will be returned for these examples:
Reduced Earnings Segment:  If data is sent such as DN0412 Change Data Element/Segment Number = 0285 (for DN0285 Number of Reduced Earnings) and DN0413 Change Reason Code = R then error will be returned as a MTC 02 is not allowed.
Narrative for Claim Segment: If data is sent such as DN0412 Change Data Element/Segment Number = 0430 (for DN0430 Number of Narrative for Claim) and DN0413 Change Reason Code = D then error will be returned as a MTC 02 is not allowed.</t>
    </r>
  </si>
  <si>
    <t>MTC02:ChangeCodeBorNcannot change inVarSeq</t>
  </si>
  <si>
    <r>
      <rPr>
        <u/>
        <sz val="10"/>
        <rFont val="Arial"/>
        <family val="2"/>
      </rPr>
      <t>Reportable Change Code J or JG-SROI Exist-FROI not allowed:</t>
    </r>
    <r>
      <rPr>
        <sz val="10"/>
        <rFont val="Arial"/>
        <family val="2"/>
      </rPr>
      <t xml:space="preserve"> If Reportable Change Code under the A (Add), U (Update), R (Remove) or D (Delete) = J or JG and any SROI MTC is in TA or TE Status then FROI MTC 02 Change is not allowed.
</t>
    </r>
  </si>
  <si>
    <t>MTC02:ChangeCode=J or JG,SROIexist-FROI NotAllowed</t>
  </si>
  <si>
    <r>
      <rPr>
        <u/>
        <sz val="10"/>
        <rFont val="Arial"/>
        <family val="2"/>
      </rPr>
      <t>Reportable Change Code K or KG-SROI Change not allowed:</t>
    </r>
    <r>
      <rPr>
        <sz val="10"/>
        <rFont val="Arial"/>
        <family val="2"/>
      </rPr>
      <t xml:space="preserve"> If Reportable Change Code under the A (Add), U (Update), R (Remove) or D (Delete) = K or KG then SROI MTC 02 Change is not allowed.</t>
    </r>
  </si>
  <si>
    <t>MTC02:ChangeCode=K or KG, SROI Not Allowed</t>
  </si>
  <si>
    <r>
      <t xml:space="preserve">If Reportable Change Code under the U (Update) = K then FROI MTC 02 is allowed.
</t>
    </r>
    <r>
      <rPr>
        <u/>
        <sz val="10"/>
        <rFont val="Arial"/>
        <family val="2"/>
      </rPr>
      <t>Match Data Notes:</t>
    </r>
    <r>
      <rPr>
        <sz val="10"/>
        <rFont val="Arial"/>
        <family val="2"/>
      </rPr>
      <t xml:space="preserve"> 
Refer to the Element Requirement Table that indicates that only U (Update) is allowed to Match Data indicated by K under the Update column. On both the FROI and SROI, the Reportable Change Code of K is used to indicate that Match Data must be changed on the FROI.
See Match Data table, "Multiple element changes Category" section for the indication of the combinations of match data elements that can be changed on a single 02 Change.
See Population Restriction entries for the list of Match Data DN's that apply Error 117 Match data value not consistent with value previously reported.</t>
    </r>
  </si>
  <si>
    <t>MTC02:Change Code Not = K, SeeMatchData</t>
  </si>
  <si>
    <r>
      <rPr>
        <u/>
        <sz val="10"/>
        <rFont val="Arial"/>
        <family val="2"/>
      </rPr>
      <t>A FROI only Data Number (DN) should not be identified on a SROI 02 Change. A SROI only Data Number (DN) should not be identified on a FROI 02 Change.</t>
    </r>
    <r>
      <rPr>
        <sz val="10"/>
        <rFont val="Arial"/>
        <family val="2"/>
      </rPr>
      <t xml:space="preserve"> 
Edits:
1) For FROI MTC 02 (Change), if DN0412 Change Data Element/Segment Number = DN that is not on the FROI then FROI 02 is invalid. Refer to and use for reference the first column on the FROI Element Requirement Table labeled 'On FROI, SROI, Both' and if populated with value of 'SROI' then invalid.
2) For SROI MTC 02 (Change), if DN0412 Change Data Element/Segment Number = DN that is not on the SROI then SROI MTC 02 is invalid .Refer to and use for reference the first column on the SROI Element Requirement Table labeled 'On FROI, SROI, Both' and if populated with value of 'FROI' then invalid.</t>
    </r>
  </si>
  <si>
    <t xml:space="preserve">No Recognizable Change Found </t>
  </si>
  <si>
    <t>MTC02: DN not on FROI or DN not on SROI</t>
  </si>
  <si>
    <t>If Reportable Change Code = R (Remove) for any DN in a non-Variable Segment then the value for the DN on the incoming MTC 02 report must be blank/null</t>
  </si>
  <si>
    <t>MTC02:Remove nonVarSeg,DNvalues must be blank-Null</t>
  </si>
  <si>
    <t>If Reportable Change Code = A (Add) or U (Update) for any DN in a non-Variable Segment then the value for the DN on the incoming MTC 02 report must NOT be blank/null.</t>
  </si>
  <si>
    <t>MTC02:Add/Update in nonVar Seg,Must not be blank</t>
  </si>
  <si>
    <t>Any 'Number of DN reported on DN0412'</t>
  </si>
  <si>
    <t>126</t>
  </si>
  <si>
    <t>MTC02:#of DNmust be = same asPrevRptd for Update</t>
  </si>
  <si>
    <t xml:space="preserve">FROI &amp; SROI 02
</t>
  </si>
  <si>
    <t>MTC02:#of DNmust be &lt;PrevRptd for Delete</t>
  </si>
  <si>
    <t>MTC02:#of DNmust be &gt;PrevRptd for Add</t>
  </si>
  <si>
    <t>SROI SX</t>
  </si>
  <si>
    <t>DN0420 Must be &gt;=01</t>
  </si>
  <si>
    <t>SROI NT</t>
  </si>
  <si>
    <t>Must be &gt; 00 if SROI MTC = NT</t>
  </si>
  <si>
    <t>DN0430 must be &gt; 0 for SROI MTC NT</t>
  </si>
  <si>
    <t>Must be &gt; 00 if FROI MTC = 01 (Cancel)</t>
  </si>
  <si>
    <t>DN0434 Must be &gt;=01</t>
  </si>
  <si>
    <t>Check value for DN0432 vs DN0083</t>
  </si>
  <si>
    <t>FROI 02 &amp; 
SROI 02
(Group 1)</t>
  </si>
  <si>
    <t xml:space="preserve">FROI 02
(Group 6)
</t>
  </si>
  <si>
    <t xml:space="preserve">FROI 02
(Group 7)
</t>
  </si>
  <si>
    <t xml:space="preserve">FROI 02
(Group 8)
</t>
  </si>
  <si>
    <t>If02&amp;AddIfanyPolicyDNsPresentAllMustBePresent(8)</t>
  </si>
  <si>
    <t xml:space="preserve">FROI 02
(Group 5)
</t>
  </si>
  <si>
    <t>If FROI MTC (DN0002) = 02 and Change Reason Code (DN0413) = A (Add) and any of the following DN's are present in Change Data Element/Segment Number (DN0412) then all DN's must be present in Change Data Element/Segment Number (DN0412): 0062 (Wage) and 0063 (Wage Period Code) must be present and each Change Reason Code (DN0413) must have the same value = A (Add).</t>
  </si>
  <si>
    <t>If02&amp;AddIfanyWageDNsPresentAllMustBePresent(5)</t>
  </si>
  <si>
    <t xml:space="preserve">FROI 02
(Group 9)
</t>
  </si>
  <si>
    <t xml:space="preserve">If FROI MTC (DN0002) = 02 and Change Reason Code (DN0413) = A (Add) and any of the following DN's are present in Change Data Element/Segment Number (DN0412) then all DN's must be present in Change Data Element/Segment Number (DN0412): 
0017 (Insured Name) and 0314 (Insured FEIN) must be present and each Change Reason Code (DN0413) must have the same value = A (Add).
</t>
  </si>
  <si>
    <t>If02&amp;AddIfanyInsuredDNsPresentAllMustBePresent(9)</t>
  </si>
  <si>
    <t xml:space="preserve">FROI 02
(Group 10)
</t>
  </si>
  <si>
    <t>SROI 02
(Group 4)</t>
  </si>
  <si>
    <t xml:space="preserve">If SROI MTC (DN0002) = 02 and Change Reason Code (DN0413) = A (Add) and any of the following DN's are present in Change Data Element/Segment Number (DN0412) then all DN's must be present in Change Data Element/Segment Number (DN0412): 0256 (Wage Effective Date), 0286 (Average Wage) and 0063 (Wage Period Code) must be present and each Change Reason Code (DN0413) must have the same value = A (Add).
</t>
  </si>
  <si>
    <t>If02&amp;AddIfanyWageDN'sPresentAllMustBePresent(4)</t>
  </si>
  <si>
    <t>FROI 02 &amp; 
SROI 02
(Group 2)</t>
  </si>
  <si>
    <t>FROI 02 &amp; SROI 02
(Group 3)</t>
  </si>
  <si>
    <t>If FROI MTC (DN0002) = 02 and DN0412 Change Data Element/Segment Number = 0042 Employee SSN or = 0152 Employee Employment Visa or = 0153 Employee Green Card or = 0154 Employee ID Assigned by Jurisdiction or = 0156 Employee Passport Number then invalid.
Reason: In order to update the following DN's:
0042 Employee SSN
0152 Employee Employment Visa
0153 Employee Green Card
0154 Employee ID Assigned by Jurisdiction
0156 Employee Passport Number
then DN0412 Change Data Element/Segment Number must be = 0270 (Employee ID Type Qualifier).</t>
  </si>
  <si>
    <t>Change DN invalid, must be for DN0270</t>
  </si>
  <si>
    <t xml:space="preserve">Part of Body Injured Fingers/Toes Location Code </t>
  </si>
  <si>
    <t xml:space="preserve">Check DN0036 vs DN0422 </t>
  </si>
  <si>
    <t>DN's for Sweep</t>
  </si>
  <si>
    <t>All Data Elements indicated under the Population Restriction</t>
  </si>
  <si>
    <r>
      <t xml:space="preserve">For All DN’s present on the 02 sweep report, apply the edits indicated on the DN Error Message table excluding Error Message Number 001 where the edits would be considered AR Requirement Code to return a TR (Transaction Rejected) on the acknowledgment if invalid. 
</t>
    </r>
    <r>
      <rPr>
        <b/>
        <sz val="10"/>
        <rFont val="Arial"/>
        <family val="2"/>
      </rPr>
      <t>Edit:</t>
    </r>
    <r>
      <rPr>
        <sz val="10"/>
        <rFont val="Arial"/>
        <family val="2"/>
      </rPr>
      <t xml:space="preserve"> If any DN fails any edit on DN Error Message table as described above, then the FROI or SROI report will be assigned a TR (Transaction Rejected) and the DN in error and Error Message Number will be returned on the acknowledgment.
</t>
    </r>
    <r>
      <rPr>
        <b/>
        <sz val="10"/>
        <rFont val="Arial"/>
        <family val="2"/>
      </rPr>
      <t xml:space="preserve">DN: </t>
    </r>
    <r>
      <rPr>
        <sz val="10"/>
        <rFont val="Arial"/>
        <family val="2"/>
      </rPr>
      <t xml:space="preserve">DN that is in error
</t>
    </r>
    <r>
      <rPr>
        <b/>
        <sz val="10"/>
        <rFont val="Arial"/>
        <family val="2"/>
      </rPr>
      <t>Element Error Number:</t>
    </r>
    <r>
      <rPr>
        <sz val="10"/>
        <rFont val="Arial"/>
        <family val="2"/>
      </rPr>
      <t xml:space="preserve"> Error identified per edit on DN Error Message Table
</t>
    </r>
  </si>
  <si>
    <t>*</t>
  </si>
  <si>
    <t>Note: Any Reference to ‘Number of DN’ Refer to FROI and SROI record layouts in Section 2 of the implementation guide to determine which DN applies to a variable segment.</t>
  </si>
  <si>
    <t>SROI PY</t>
  </si>
  <si>
    <t xml:space="preserve">If DN0400 Cancel Reason Code is present and = D or = R then the number sent on DN0401 Jurisdiction Claim Number - Related must match any Jurisdiction Claim Number (DN0005) on file with NWCC.
No further check to verify that the JCN applies to a claim on NWCC's system (e.g. the match data check for that JCN will not be performed). </t>
  </si>
  <si>
    <t>Must be the same number assigned by NWCC when the claim was established. See Match Data Processing Note for additional information.</t>
  </si>
  <si>
    <t>Value must be "NE"</t>
  </si>
  <si>
    <t>Other State with same edit?</t>
  </si>
  <si>
    <t>Delete with update (Event and Sweep) allowed: When deleting/deleting and updating a DN0085 Benefit Type Code, the remaining DN0085 Benefit Type Codes should be the same as DN0085 Benefit Type Codes previously reported. As part of a D (Delete) and update is allowed.(53)
Delete: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blank/null.
Delete and allow Update: In addition, there may be the case that an update is being made to a remaining Benefit Type Code. This will be indicated by the presence of Benefit Segment MTC (DN0002) = 02.
SROI MTC 02 is allowed if DN0412 Change Data Element/Segment Number = 0288 (for Number of Benefits) and DN0413 Change Reason Code = D (Delete) and DN0288 Number of Benefits &lt; previously reported and the incoming DN0085 Benefit Type Code for each segment is = to the existing DN0085 Benefit Type Code previously reported on SROI report in TA acknowledgment status and Benefit Segment MTC (DN0002) = 02. 
Note: When Benefit Segment MTC (DN0002) = 02 then the Benefit Segment will be edited as a Event otherwise the Benefit Segment will be edited as a Sweep.</t>
  </si>
  <si>
    <t>Value must be equal to "NE"</t>
  </si>
  <si>
    <t>DOUGLAS</t>
  </si>
  <si>
    <t>LANCASTER</t>
  </si>
  <si>
    <t>GAGE</t>
  </si>
  <si>
    <t>CUSTER</t>
  </si>
  <si>
    <t>DODGE</t>
  </si>
  <si>
    <t>SAUNDERS</t>
  </si>
  <si>
    <t>MADISON</t>
  </si>
  <si>
    <t>HALL</t>
  </si>
  <si>
    <t>BUFFALO</t>
  </si>
  <si>
    <t>PLATTE</t>
  </si>
  <si>
    <t>OTOE</t>
  </si>
  <si>
    <t>KNOX</t>
  </si>
  <si>
    <t>CEDAR</t>
  </si>
  <si>
    <t>ADAMS</t>
  </si>
  <si>
    <t>LINCOLN</t>
  </si>
  <si>
    <t>SEWARD</t>
  </si>
  <si>
    <t>YORK</t>
  </si>
  <si>
    <t>DAWSON</t>
  </si>
  <si>
    <t>RICHARDSON</t>
  </si>
  <si>
    <t>CASS</t>
  </si>
  <si>
    <t>SCOTTS BLUFF</t>
  </si>
  <si>
    <t>SALINE</t>
  </si>
  <si>
    <t>BOONE</t>
  </si>
  <si>
    <t>CUMING</t>
  </si>
  <si>
    <t>BUTLER</t>
  </si>
  <si>
    <t>ANTELOPE</t>
  </si>
  <si>
    <t>WAYNE</t>
  </si>
  <si>
    <t>HAMILTON</t>
  </si>
  <si>
    <t>WASHINGTON</t>
  </si>
  <si>
    <t>CLAY</t>
  </si>
  <si>
    <t>BURT</t>
  </si>
  <si>
    <t>THAYER</t>
  </si>
  <si>
    <t>JEFFERSON</t>
  </si>
  <si>
    <t>FILLMORE</t>
  </si>
  <si>
    <t>DIXON</t>
  </si>
  <si>
    <t>HOLT</t>
  </si>
  <si>
    <t>PHELPS</t>
  </si>
  <si>
    <t>FURNAS</t>
  </si>
  <si>
    <t>CHEYENNE</t>
  </si>
  <si>
    <t>PIERCE</t>
  </si>
  <si>
    <t>POLK</t>
  </si>
  <si>
    <t>NUCKOLLS</t>
  </si>
  <si>
    <t>COLFAX</t>
  </si>
  <si>
    <t>NEMAHA</t>
  </si>
  <si>
    <t>WEBSTER</t>
  </si>
  <si>
    <t>MERRICK</t>
  </si>
  <si>
    <t>VALLEY</t>
  </si>
  <si>
    <t>RED WILLOW</t>
  </si>
  <si>
    <t>HOWARD</t>
  </si>
  <si>
    <t>FRANKLIN</t>
  </si>
  <si>
    <t>HARLAN</t>
  </si>
  <si>
    <t>KEARNEY</t>
  </si>
  <si>
    <t>STANTON</t>
  </si>
  <si>
    <t>PAWNEE</t>
  </si>
  <si>
    <t>THURSTON</t>
  </si>
  <si>
    <t>SHERMAN</t>
  </si>
  <si>
    <t>JOHNSON</t>
  </si>
  <si>
    <t>NANCE</t>
  </si>
  <si>
    <t>SARPY</t>
  </si>
  <si>
    <t>FRONTIER</t>
  </si>
  <si>
    <t>SHERIDAN</t>
  </si>
  <si>
    <t>GREELEY</t>
  </si>
  <si>
    <t>BOYD</t>
  </si>
  <si>
    <t>MORRILL</t>
  </si>
  <si>
    <t>BOX BUTTE</t>
  </si>
  <si>
    <t>CHERRY</t>
  </si>
  <si>
    <t>HITCHCOCK</t>
  </si>
  <si>
    <t>KEITH</t>
  </si>
  <si>
    <t>DAWES</t>
  </si>
  <si>
    <t>DAKOTA</t>
  </si>
  <si>
    <t>KIMBALL</t>
  </si>
  <si>
    <t>CHASE</t>
  </si>
  <si>
    <t>GOSPER</t>
  </si>
  <si>
    <t>PERKINS</t>
  </si>
  <si>
    <t>BROWN</t>
  </si>
  <si>
    <t>DUNDY</t>
  </si>
  <si>
    <t>GARDEN</t>
  </si>
  <si>
    <t>DEUEL</t>
  </si>
  <si>
    <t>HAYES</t>
  </si>
  <si>
    <t>SIOUX</t>
  </si>
  <si>
    <t>ROCK</t>
  </si>
  <si>
    <t>KEYA PAHA</t>
  </si>
  <si>
    <t>GARFIELD</t>
  </si>
  <si>
    <t>WHEELER</t>
  </si>
  <si>
    <t>BANNER</t>
  </si>
  <si>
    <t>BLAINE</t>
  </si>
  <si>
    <t>LOGAN</t>
  </si>
  <si>
    <t>LOUP</t>
  </si>
  <si>
    <t>THOMAS</t>
  </si>
  <si>
    <t>MCPHERSON</t>
  </si>
  <si>
    <t>ARTHUR</t>
  </si>
  <si>
    <t>GRANT</t>
  </si>
  <si>
    <t>HOOKER</t>
  </si>
  <si>
    <t>(1)</t>
  </si>
  <si>
    <t xml:space="preserve">Not utilized on FROI MTC AQ/AU as they change on the acquiring report. </t>
  </si>
  <si>
    <t>(2)</t>
  </si>
  <si>
    <t>(3)</t>
  </si>
  <si>
    <t>Claim Administrator FEIN (1)</t>
  </si>
  <si>
    <t>Insurer FEIN (1)</t>
  </si>
  <si>
    <t>Maintenance Type Correction Code (2)</t>
  </si>
  <si>
    <t>Maintenance Type Correction Code Date (2)</t>
  </si>
  <si>
    <t>Processing Notes:</t>
  </si>
  <si>
    <t xml:space="preserve">If DN0202 Reduced Benefit Amount Code is present and = S then the number sent on DN0401 Jurisdiction Claim Number - Related must match any Jurisdiction Claim Number (DN0005) on file with NWCC.
No further check to verify that the JCN applies to a claim on NWCC's system (e.g. the match data check for that JCN will not be performed). </t>
  </si>
  <si>
    <r>
      <t>If02&amp;Add</t>
    </r>
    <r>
      <rPr>
        <sz val="10"/>
        <rFont val="Arial"/>
        <family val="2"/>
      </rPr>
      <t>IfanyDeathDN'sPresntAllMustBePresnt(3)</t>
    </r>
  </si>
  <si>
    <r>
      <t>If02&amp;Add</t>
    </r>
    <r>
      <rPr>
        <sz val="10"/>
        <rFont val="Arial"/>
        <family val="2"/>
      </rPr>
      <t>IfanyAccSiteDNsPresntAllMustBePrsnt(10)</t>
    </r>
  </si>
  <si>
    <r>
      <t>If02&amp;Add</t>
    </r>
    <r>
      <rPr>
        <sz val="10"/>
        <rFont val="Arial"/>
        <family val="2"/>
      </rPr>
      <t>IfanyEEMailDNsPresntAllMustBePresnt(6)</t>
    </r>
  </si>
  <si>
    <r>
      <t>If02&amp;Add</t>
    </r>
    <r>
      <rPr>
        <sz val="10"/>
        <rFont val="Arial"/>
        <family val="2"/>
      </rPr>
      <t>IfanyERMailDNsPrsntAllMustBePresent(7)</t>
    </r>
  </si>
  <si>
    <t>If Reportable Change Code = R (Remove) for any DN in a MTC 02 GROUP then the value for each DN in the MTC 02 GROUP on the incoming MTC 02 report must be blank/null</t>
  </si>
  <si>
    <t>MTC02:RemoveGroupMTC02DNvalues must be blank-Null</t>
  </si>
  <si>
    <t>FROI 02 &amp; 
SROI 02
(All Groups)</t>
  </si>
  <si>
    <r>
      <t>If FROI MTC (DN0002) = 02 and Change Reason Code (DN0413) = A (Add)</t>
    </r>
    <r>
      <rPr>
        <sz val="10"/>
        <color rgb="FFFF0000"/>
        <rFont val="Arial"/>
        <family val="2"/>
      </rPr>
      <t xml:space="preserve"> </t>
    </r>
    <r>
      <rPr>
        <sz val="10"/>
        <rFont val="Arial"/>
        <family val="2"/>
      </rPr>
      <t>and any of the following DN's are present in Change Data Element/Segment Number (DN0412) then all DN's must be present in Change Data Element/Segment Number (DN0412): 0046 (Employee Mailing Primary Address), 0048 (Employee Mailing City), 0049 (Employee Mailing State Code), 0050 (Employee Mailing Postal Code) must be present and each Change Reason Code (DN0413) must have the same value = A (Add)</t>
    </r>
    <r>
      <rPr>
        <sz val="10"/>
        <rFont val="Arial"/>
        <family val="2"/>
      </rPr>
      <t xml:space="preserve">.
</t>
    </r>
  </si>
  <si>
    <r>
      <t>If FROI MTC (DN0002) = 02 and Change Reason Code (DN0413) = A (Add) and any of the following DN's are present in Change Data Element/Segment Number (DN0412) then all DN's must be present in Change Data Element/Segment Number (DN0412): 0165 (Employer Mailing City),  0167 (Employer Mailing Postal Code), 0168 (Employer Mailing Primary Address) and 0170 (Employer Mailing State Code) must be present and each Change Reason Code (DN0413) must have the same value = A (Add)</t>
    </r>
    <r>
      <rPr>
        <sz val="10"/>
        <rFont val="Arial"/>
        <family val="2"/>
      </rPr>
      <t xml:space="preserve">.
</t>
    </r>
  </si>
  <si>
    <t>If FROI or SROI MTC (DN0002) = 02 and Change Reason Code (DN0413) = A (Add) and any of the following DN's are present in Change Data Element/Segment Number (DN0412) then all DN's must be present in Change Data Element/Segment Number (DN0412): 0057 (Employee Date of Death) and  0146 (Death Result of Injury Code) must be present and each Change Reason Code (DN0413) must have the same value = A (Add).</t>
  </si>
  <si>
    <r>
      <t>If FROI MTC (DN0002) = 02 and Change Reason Code (DN0413) = A (Add) and any of the following DN's are present in Change Data Element/Segment Number (DN0412) then all DN numbers must be present in Change Data Element/Segment Number (DN0412): 0028 (Policy Number Identifier) and 0029 (Policy Effective Date) and 0030 (Policy Expiration Date) must be present and each Change Reason Code (DN0413) must have the same value of either = A (Add)</t>
    </r>
    <r>
      <rPr>
        <sz val="10"/>
        <rFont val="Arial"/>
        <family val="2"/>
      </rPr>
      <t xml:space="preserve">.
</t>
    </r>
  </si>
  <si>
    <t>NWCC Change Number</t>
  </si>
  <si>
    <t>NWCC Revision Date</t>
  </si>
  <si>
    <t xml:space="preserve">NWCC Published Date </t>
  </si>
  <si>
    <t>NWCC TEST
Implementation Date</t>
  </si>
  <si>
    <t>NWCC PROD
Implementation Date</t>
  </si>
  <si>
    <t>NWCC Worksheet Changed</t>
  </si>
  <si>
    <t>NWCC Row or Column Updated</t>
  </si>
  <si>
    <t>NWCC Change Description: New Requirement</t>
  </si>
  <si>
    <t>NWCC Change Reason/Purpose</t>
  </si>
  <si>
    <t>NWCC Type of Change</t>
  </si>
  <si>
    <t>NWCC Task ID</t>
  </si>
  <si>
    <t>NWCC Version</t>
  </si>
  <si>
    <t>Must be greater than or equal to Trading Partners EDI Implementation Date (20190515)</t>
  </si>
  <si>
    <t>Data integrity editing applied. Must not = unknown or unk</t>
  </si>
  <si>
    <t xml:space="preserve">Value must be greater than zero if Benefits paid when Benefit Type Code (DN0085) is = 030 (Permanent Partial Scheduled) or 040 (Permanent Partial/Unscheduled) or 530 (Perm Partial Sch Lump Sum Pmt/Settlement) or 540 (Perm Partial Unsch Lump Sum Pmt/Settlement) </t>
  </si>
  <si>
    <t xml:space="preserve">DN0078 must be &gt; 0 if BTC=030 040 530 540 </t>
  </si>
  <si>
    <t>Must be &gt; 00 if FROI MTC = 00, 04, AU</t>
  </si>
  <si>
    <t xml:space="preserve">If FROI MTC (DN0002) = 02 and Change Reason Code (DN0413) = A (Add) and any of the following DN's are present in Change Data Element/Segment Number (DN0412) then all DN's must be present in Change Data Element/Segment Number (DN0412): 0033 (Accident Site Postal Code), 0123 (Accident Site State Code) must be present and each Change Reason Code (DN0413) must have the same value = A (Add).
</t>
  </si>
  <si>
    <r>
      <rPr>
        <u/>
        <sz val="10"/>
        <rFont val="Arial"/>
        <family val="2"/>
      </rPr>
      <t>Variable Segment- No D (Delete) allowed as 'Number of DN' (*) is not &lt; to previously reported.</t>
    </r>
    <r>
      <rPr>
        <sz val="10"/>
        <rFont val="Arial"/>
        <family val="2"/>
      </rPr>
      <t xml:space="preserve"> When a DN0412 Change Data Element/Segment Number = 'Number of DN' and  DN0413 Change Reason Code = D (Delete) then the incoming 'Number of DN' must be &lt; previously reported 'Number of' DN' value. Note: This edit is not used for DN0288 Number of Benefits, DN0274 Number of Accident/Injury Description Narratives, DN0276 Number of Denial Reason Narratives, DN0287 Number of Suspension Narratives however all other 'Number of' DN's apply. (54)
Edit: If DN0412 Change Data Element/Segment Number = 'Number of DN' (excluding 0288, 0274, 0276, 0287) and DN0413 Change Reason Code = D (Delete) then the value sent in the 'Number of DN' for the incoming report must be &lt; value of same 'Number of DN' on the latest report on file  in TA or TE Acknowledgment status.
Example Value &gt; Previously reported: If data is sent such as DN0412 Change Data Element/Segment Number = 0279 (for DN0279 Number of Witnesses) and DN0413 Change Reason Code = D and DN0279 Number of Witnesses = 03 and previously reported DN0279 Number of Witnesses = 02 then error will be returned on DN0279 with Error Message Number 126.</t>
    </r>
  </si>
  <si>
    <r>
      <rPr>
        <u/>
        <sz val="10"/>
        <rFont val="Arial"/>
        <family val="2"/>
      </rPr>
      <t>Variable Segment- No U (Update) allowed as 'Number of DN' (*) is not = to previously reported.</t>
    </r>
    <r>
      <rPr>
        <sz val="10"/>
        <rFont val="Arial"/>
        <family val="2"/>
      </rPr>
      <t xml:space="preserve"> When a DN0412 Change Data Element/Segment Number = 'Number of DN' and  DN0413 Change Reason Code = U (Update) then the incoming 'Number of DN' must be = previously reported 'Number of' DN' value.Note:  This edit is not used for DN0288 Number of Benefits, DN0274 Number of Accident/Injury Description Narratives, DN0276 Number of Denial Reason Narratives, DN0287 Number of Suspension Narratives however all other 'Number of DN's' apply. (52)
Edit: If DN0412 Change Data Element/Segment Number = 'Number of DN'' (excluding 0288, 0274, 0276, 0287) and DN0413 Change Reason Code = U (Update) then the value sent in the 'Number of DN' for the incoming report must be = value of same 'Number of DN' on the latest report on file  in TA or TE Acknowledgment status.
Example Value &lt; Previously reported: If data is sent such as DN0412 Change Data Element/Segment Number = 0279 (for DN0279 Number of Witnesses) and DN0413 Change Reason Code = U and DN0279 Number of Witnesses = 03 and previously reported DN0279 Number of Witnesses = 02 then error will be returned on DN0279 with Error Message Number 126.
Example Value &gt; Previously reported: If data is sent such as DN0412 Change Data Element/Segment Number = 0279 (for DN0279 Number of Witnesses) and DN0413 Change Reason Code = U and DN0279 Number of Witnesses = 02 and previously reported DN0279 Number of Witnesses = 03 then error will be returned on DN0279 with Error Message Number 126.</t>
    </r>
  </si>
  <si>
    <t>Expect different Claim Admin FEIN on AQ/AU (F4)</t>
  </si>
  <si>
    <t>Prev Same FROI in TA or TE ack status (F1)</t>
  </si>
  <si>
    <t>Check EP/IP sequencing (S14)</t>
  </si>
  <si>
    <t>Check AP sequencing (S10)</t>
  </si>
  <si>
    <t>NoLegacyRcvd-MTC URInvalid-sendDiffFROIMTC(F18)</t>
  </si>
  <si>
    <r>
      <rPr>
        <sz val="10"/>
        <color rgb="FFFF0000"/>
        <rFont val="Arial"/>
        <family val="2"/>
      </rPr>
      <t>NWCC Event Note: If you Trigger FROI MTC UR and there is no Legacy Claim on file (FROI R1 MTC not properly filed) then the FROI UR is rejected with error 063 with Element Error Text:  NoLegacyRcvd-MTC URInvalid-sendDiffFROIMTC(F18). You should then file the appropriate FROI 00, 04, UI or AU.</t>
    </r>
    <r>
      <rPr>
        <sz val="10"/>
        <color indexed="8"/>
        <rFont val="Arial"/>
        <family val="2"/>
      </rPr>
      <t xml:space="preserve">
IAIABC Note:
Submitted on a legacy claim as defined by the jurisdiction’s Event Table. Refer to the Legacy Claims Processing Rules in Section 4. 
DP Rule:  FROI: The FROI UR is intended to match a claim previously reported to the state and/or initiate EDI reporting. The FROI UR may or may not be required prior to submitting the SROI UR if the JCN has already been communicated to the Claim Administrator. Refer to Legacy Processing Rules in Section 4 and Migration Document for more information. </t>
    </r>
  </si>
  <si>
    <r>
      <t xml:space="preserve">A  00, FROI 04, AQ/AU or FROI UI or FROI UR must have been accepted (with or without errors)
Note:  jurisdiction should define the value of Event 1 expectation - 1a, b, c, or d
</t>
    </r>
    <r>
      <rPr>
        <sz val="10"/>
        <color rgb="FFFF0000"/>
        <rFont val="Arial"/>
        <family val="2"/>
      </rPr>
      <t>NWCC Note: FN cannot follow a FN</t>
    </r>
  </si>
  <si>
    <t>Leading spaces not allowed</t>
  </si>
  <si>
    <t>Data integrity editing applied. Must not contain leading spaces. (Note: Embedded spaces are allowed)</t>
  </si>
  <si>
    <t>DN0255 Employee Last Name Suffix
Must be blank or = II or III or IV or Sr or Jr
Uppercase and lowercase is allowed.
No punctuation is allowed, e.g. periods, commas, etc.</t>
  </si>
  <si>
    <t>Must be &gt; 00 if FROI MTC = 00, 04, AU
Note: DN0038 Part of Body Injured Code is mandatory for FROI MTC = 00, 04, AU</t>
  </si>
  <si>
    <t>County Name</t>
  </si>
  <si>
    <t>County Code</t>
  </si>
  <si>
    <t>NWCC Accident Site County Name
See Population Restriction Edit:
DN0118  Accident Site County/Parish   Error: 111 Must be valid content</t>
  </si>
  <si>
    <t>This table is not utilized by NWCC</t>
  </si>
  <si>
    <t>Business Event Group 4. Suspension of all indemnity benefits</t>
  </si>
  <si>
    <r>
      <t>If required on MTC, then must be 6 characters and valid NAICS Code (2012 or 2017 NAICS Code)</t>
    </r>
    <r>
      <rPr>
        <strike/>
        <sz val="10"/>
        <rFont val="Arial"/>
        <family val="2"/>
      </rPr>
      <t xml:space="preserve">
</t>
    </r>
  </si>
  <si>
    <r>
      <t xml:space="preserve">Add with update (Event and Sweep) allowed: When adding a new DN0085 Benefit Type Code, DN0085 Benefit Type Code should not have been previously reported on SROI IP, EP or AP and at least one Benefit Segment MTC (DN0002) should be = 02. As part of a A (Add) an update is allowed.
Edit: SROI MTC 02 allowed if DN0412 Change Data Element/Segment Number = 0288 (for Number of Benefits) and Change Reason Code = A (Add):
a. </t>
    </r>
    <r>
      <rPr>
        <u/>
        <sz val="10"/>
        <rFont val="Arial"/>
        <family val="2"/>
      </rPr>
      <t>ADD Event:</t>
    </r>
    <r>
      <rPr>
        <sz val="10"/>
        <rFont val="Arial"/>
        <family val="2"/>
      </rPr>
      <t xml:space="preserve"> If DN0085 Benefit Type Code with DN0002 MTC (BEN Level) = 02 on the incoming DN0085 is NOT = to the existing DN0085 previously reported on the SROI IP, EP or AP in TA or TE acknowledgment status and DN0089 Benefit Period Through Date (of the new DN0085 Benefit Type Code) is &lt; the DN0088 Benefit Period Start Date of the previously reported Initial Payment (IP, EP or AP) in TA or TE acknowledgment status. Perform edit based on Event Rules. DN0085 Benefit Type Codes being sent should NOT  be on file/previously reported.
b. </t>
    </r>
    <r>
      <rPr>
        <u/>
        <sz val="10"/>
        <rFont val="Arial"/>
        <family val="2"/>
      </rPr>
      <t>Add and allow Update: Event:</t>
    </r>
    <r>
      <rPr>
        <sz val="10"/>
        <rFont val="Arial"/>
        <family val="2"/>
      </rPr>
      <t xml:space="preserve"> If DN0085 Benefit Type Code with DN0002 MTC (BEN Level) = 02 on the incoming DN0085 is = to the existing DN0085 previously reported in TA or TE acknowledgment status then update is applicable. Perform edit based on Event Rules. DN0085 Benefit Type Codes being sent should be on file/previously reported.
c. </t>
    </r>
    <r>
      <rPr>
        <u/>
        <sz val="10"/>
        <rFont val="Arial"/>
        <family val="2"/>
      </rPr>
      <t>Add and allow Update: Sweep</t>
    </r>
    <r>
      <rPr>
        <sz val="10"/>
        <rFont val="Arial"/>
        <family val="2"/>
      </rPr>
      <t>: If DN0085 Benefit Type Code with DN0002 MTC (BEN Level) = blank/null on the incoming DN0085 is = to the existing DN0085 previously reported in TA or TE acknowledgment status then update is not applicable. Perform edit based on Sweep Rules.DN0085 Benefit Type Codes being sent should be on file/previously reported.</t>
    </r>
  </si>
  <si>
    <t>U (Update) allowed to DN0085 Benefit Type Code: The DN0085 Benefit Type Codes should be the same as DN0085 Benefit Type Codes on previously reported SROI in TA or TE acknowledgment status with consideration of the Reduced Benefit Amount Code (DN0202) value of R (Reclassification of Benefit). Note: If the DN0085 Benefit Type Code being updated is a different Benefit Type Code from what was previously reported, Reduced Benefit Amount Code (DN0202) R -(Reclassification of Benefit) must be Added to explain why the previous Benefit Type Code is no longer present. (51)
a. If Reduced Benefit Amount Code (DN0202) is blank or is present and not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the incoming DN0085 Benefit Type Code for each variable segment is = to DN0085 Benefit Type Code previously reported  and at least one Benefit Segment MTC (DN0002) = 02.
b. If Reduced Benefit Amount Code (DN0202) is present and  = R (Reclassification of Benefit) then:
SROI MTC 02 is allowed if DN0288 Number of Benefits = DN0288 Number of Benefits previously reported and DN0412 Change Data Element/Segment Number = 0288 (for Number of Benefits) and DN0413 Change Reason Code = U (Update) and DN0288 Number of Benefits = previously reported DN0288 Number of Benefits and at least one Benefit Segment MTC (DN0002) = 02.
Note: When Benefit Segment MTC (DN0002) = 02 then the Benefit Segment will be edited as a Event otherwise the Benefit Segment will be edited as a Sweep.</t>
  </si>
  <si>
    <t>Add: When adding a new DN0085 Benefit Type Code, DN0089 Benefit Period Through Date should be an earlier date than any DN0088 Benefit Period Start Date of a previously reported Benefits and at least one Benefit Segment MTC (DN0002) should be = 02.
SROI MTC 02 allowed if DN0412 Change Data Element/Segment Number = 0288 (for Number of Benefits) and DN0413 Change Reason Code = A (Add) and DN0288 Number of Benefits &gt; previously reported and DN0085 has Benefit Segment MTC = 02 and DN0085 Benefit Type Code with BEN MTC = 02 is not present on previously reported SROI IP, EP or AP in TA or TE acknowledgment status and DN0089 Benefit Period Through Date (of the new DN0085 Benefit Type Code) is &lt; the DN0088 Benefit Period Start Date of the previously reported Initial Payment (IP, EP or AP) in TA or TE acknowledgment status. See Population Restriction for SROI 02 DN0085 Benefit Type Code for A (Add).
Note: When Benefit Segment MTC (DN0002) = 02 then the Benefit Segment will be edited as a Event otherwise the Benefit Segment will be edited as a Sweep.</t>
  </si>
  <si>
    <t xml:space="preserve">If SROI MTC is not = 02, CO, IP, AP, EP, CB, PY, RB, ER, UR then DN0288 Number of Benefits must be = DN0288 Number of Benefits previously reported in TA or TE acknowledgment status.
UNLESS
or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previous SROI TA or TE
2) It has a Reduced Benefit Amount Code (DN0202) value not equal to blank
3) Other Benefit Type Code (DN0216) = 430 Total Unallocated Prior Indemnity Benefits is present.
4) Recovery Code (DN0226) is present and = 830 or 880.
</t>
  </si>
  <si>
    <r>
      <rPr>
        <b/>
        <sz val="9"/>
        <rFont val="Calibri"/>
        <family val="2"/>
        <scheme val="minor"/>
      </rPr>
      <t xml:space="preserve">MTC Legacy Claims (R1 Legacy exist): </t>
    </r>
    <r>
      <rPr>
        <sz val="9"/>
        <rFont val="Calibri"/>
        <family val="2"/>
        <scheme val="minor"/>
      </rPr>
      <t xml:space="preserve"> If incoming FROI Maintenance Type Code (MTC DN0002) = 00, 04, AQ, or AU then first check Match Data for 'Legacy Claims (MTC UR Update Report) for Existing Claims'.
1) If a match is found then </t>
    </r>
    <r>
      <rPr>
        <u/>
        <sz val="9"/>
        <rFont val="Calibri"/>
        <family val="2"/>
        <scheme val="minor"/>
      </rPr>
      <t xml:space="preserve">do not return </t>
    </r>
    <r>
      <rPr>
        <sz val="9"/>
        <rFont val="Calibri"/>
        <family val="2"/>
        <scheme val="minor"/>
      </rPr>
      <t xml:space="preserve">Match Data Errors and </t>
    </r>
    <r>
      <rPr>
        <u/>
        <sz val="9"/>
        <rFont val="Calibri"/>
        <family val="2"/>
        <scheme val="minor"/>
      </rPr>
      <t>do apply</t>
    </r>
    <r>
      <rPr>
        <sz val="9"/>
        <rFont val="Calibri"/>
        <family val="2"/>
        <scheme val="minor"/>
      </rPr>
      <t xml:space="preserve"> sequencing rules. 
2) If no match is found then apply the New Claims and/or Existing Claims Match Data process.</t>
    </r>
  </si>
  <si>
    <t>Invalid Event Sequence
or
SROIURcannotFollowFROICheckDateClmAdmKnow(S21)</t>
  </si>
  <si>
    <t>NE</t>
  </si>
  <si>
    <t xml:space="preserve">OK </t>
  </si>
  <si>
    <t>MTC PY at claim and benefit level do not match</t>
  </si>
  <si>
    <t>SROI CB</t>
  </si>
  <si>
    <t xml:space="preserve">DN0288 Number of Benefits allowed to be &lt; 02 if a DN0202 Reduced Benefit Amount Code of “R” (Reclassification of Benefit) or a Reduced Benefit Amount Code of “D” (Decrease in Indemnity) is sent. 
Note: The E1 Exception for SROI MTC CB is also allowed, E1 means 1 occurrence is allowed 
</t>
  </si>
  <si>
    <t>DN0288 Must be &gt;=02</t>
  </si>
  <si>
    <t>BEN's not expected on MTC</t>
  </si>
  <si>
    <t>DN0288 Must be &gt;=01, PY</t>
  </si>
  <si>
    <t xml:space="preserve">When MTC at the Claim Level is = PY and DN0222 Payment Reason Code is not = 300, 310, 311, 320, 321, 330, 340, 350, 360, 370, 450, 455, 460, 465, or 470; then DN0288 Number of Benefits must be &gt;= 01. </t>
  </si>
  <si>
    <t xml:space="preserve">Per the NWCC Element Requirement table: The expected Number of Benefits for SROI MTC CB is E2 (meaning that 2 occurrences expected). 
When MTC at the Claim Level is = to CB; then DN0288 Number of Benefits must be &gt;= 02. </t>
  </si>
  <si>
    <t>Refer IAIABC Release 3.1 Error Correction Technical Rules in Section 4</t>
  </si>
  <si>
    <t>If the SROI MTC = 02 then DN0002 (MTC at the BEN Level) is only required when DN0412 Change Data Element/Segment Number = 0288 (Number of Benefits) and Change Reason Code (DN0413) is not = D (Delete).</t>
  </si>
  <si>
    <t>SROI MTC 02-BEN required whenDN0412 = 0288</t>
  </si>
  <si>
    <t xml:space="preserve">When MTC at the Claim Level is = to CD or (CO where DN0295 MTCC Code = CD); then DN0288 Number of Benefits must be = 00. 
</t>
  </si>
  <si>
    <r>
      <t xml:space="preserve">Per the Event Benefits Segment Req table: 
When MTC at the Claim Level is = to AP, CB, EP, ER, IP, </t>
    </r>
    <r>
      <rPr>
        <sz val="10"/>
        <rFont val="Arial"/>
        <family val="2"/>
      </rPr>
      <t xml:space="preserve">RB, CA must be &gt;= 01 </t>
    </r>
  </si>
  <si>
    <r>
      <t xml:space="preserve">MINIMUM SEQUENCING REQUIREMENTS
</t>
    </r>
    <r>
      <rPr>
        <b/>
        <sz val="10"/>
        <color rgb="FFFF0000"/>
        <rFont val="Arial"/>
        <family val="2"/>
      </rPr>
      <t>The MINIMUM SEQUENCING REQUIREMENTS below are from the IAIABC table.  Any editions added by NWCC are in noted in red text.
NOTE: NWCC does not accept UI MTC transactions.</t>
    </r>
  </si>
  <si>
    <r>
      <t>Element Error Text (DN0291)</t>
    </r>
    <r>
      <rPr>
        <sz val="10"/>
        <rFont val="Arial"/>
        <family val="2"/>
      </rPr>
      <t xml:space="preserve">
</t>
    </r>
    <r>
      <rPr>
        <b/>
        <sz val="10"/>
        <color rgb="FFFF0000"/>
        <rFont val="Arial"/>
        <family val="2"/>
      </rPr>
      <t>Any error messages in red text are NWCC specific element error text that will be sent.</t>
    </r>
  </si>
  <si>
    <t>Length of col H</t>
  </si>
  <si>
    <r>
      <rPr>
        <b/>
        <sz val="10"/>
        <rFont val="Arial"/>
        <family val="2"/>
      </rPr>
      <t>SROI DN0002 Maintenance Type Code (For Benefits Segment)</t>
    </r>
    <r>
      <rPr>
        <sz val="10"/>
        <rFont val="Arial"/>
        <family val="2"/>
      </rPr>
      <t xml:space="preserve">
When the MTC applies to the claim as a whole, the MTC is sent at the Claim Level (A49) only and is not at the Benefit Level.
Below are the SROI MTC's for this edit that apply to Claim as a whole. </t>
    </r>
    <r>
      <rPr>
        <i/>
        <sz val="10"/>
        <rFont val="Arial"/>
        <family val="2"/>
      </rPr>
      <t xml:space="preserve">See Valid Value for the SROI MTC's accepted by NWCC. </t>
    </r>
    <r>
      <rPr>
        <sz val="10"/>
        <rFont val="Arial"/>
        <family val="2"/>
      </rPr>
      <t xml:space="preserve">
SROI MTC: AN, BM, BW, MN, QT, SA or (CO where DN0295 MTCC Code = AN, BM, BW, MN, QT or SA)
SROI MTC: 04, FN, PD, UR or (CO where MTCC Code = 04, FN, PD or UR)</t>
    </r>
  </si>
  <si>
    <r>
      <rPr>
        <b/>
        <sz val="10"/>
        <rFont val="Arial"/>
        <family val="2"/>
      </rPr>
      <t>SROI DN0002 Maintenance Type Code  (For Benefits Segment)</t>
    </r>
    <r>
      <rPr>
        <sz val="10"/>
        <rFont val="Arial"/>
        <family val="2"/>
      </rPr>
      <t xml:space="preserve">
MTC at the Benefit Level must be the same as the MTC at the Claim Level of the transaction for </t>
    </r>
    <r>
      <rPr>
        <u/>
        <sz val="10"/>
        <rFont val="Arial"/>
        <family val="2"/>
      </rPr>
      <t>at least one</t>
    </r>
    <r>
      <rPr>
        <sz val="10"/>
        <rFont val="Arial"/>
        <family val="2"/>
      </rPr>
      <t xml:space="preserve"> Benefit Segment when the Subsequent Report affects a Benefit Type. 
Below are the SROI MTC's for this edit that apply to the Benefit Level that affects a particular Benefit Type. All other Beneft segments present on the same transaction do not require an MTC at the Benefit Level. 
NWCC Event Rules Apply: For SROI MTC's:  AP, CB, EP, ER, IP, RB, CA, or SX
</t>
    </r>
  </si>
  <si>
    <t xml:space="preserve">FROI and SROI </t>
  </si>
  <si>
    <t>01-FROI</t>
  </si>
  <si>
    <t>CA-SROI</t>
  </si>
  <si>
    <t>UR-FROI</t>
  </si>
  <si>
    <t>UR-SROI</t>
  </si>
  <si>
    <r>
      <t xml:space="preserve">Business Events 2b </t>
    </r>
    <r>
      <rPr>
        <b/>
        <u/>
        <sz val="10"/>
        <rFont val="Arial"/>
        <family val="2"/>
      </rPr>
      <t>and</t>
    </r>
    <r>
      <rPr>
        <b/>
        <sz val="10"/>
        <rFont val="Arial"/>
        <family val="2"/>
      </rPr>
      <t xml:space="preserve"> 2c can occur once during the life of the claim.  3 can occur multiple times until benefits are suspended (Event 4).  Event 2b or 2c may or may not occur after 2a. </t>
    </r>
    <r>
      <rPr>
        <b/>
        <sz val="10"/>
        <color indexed="10"/>
        <rFont val="Arial"/>
        <family val="2"/>
      </rPr>
      <t>Event 2c may or may not occur after 2b.</t>
    </r>
    <r>
      <rPr>
        <b/>
        <sz val="10"/>
        <rFont val="Arial"/>
        <family val="2"/>
      </rPr>
      <t xml:space="preserve"> However, once Event 2b or 2c occurs, Event 4 must occur before 5a or 5b can occur. Note: If FROI UR is accepted, jurisdictions must consider the requirements defined for the UR to successfully apply sequencing edits.</t>
    </r>
  </si>
  <si>
    <t>Events 5, 6 and 7 can occur multiple times during the life of the claim.   However, once Event 5 occurs, Event 7 must occur before 5 can occur again.  (Event 6 may not always occur.)
Note: Jurisdiction must be able to recognize previously reported starting and stopping of benefits.</t>
  </si>
  <si>
    <r>
      <t xml:space="preserve">DN0412 Change Data Element/Segment Number
DN0288 Number of Benefits must have at least one remaining occurrence </t>
    </r>
    <r>
      <rPr>
        <b/>
        <sz val="10"/>
        <rFont val="Arial"/>
        <family val="2"/>
      </rPr>
      <t>(&gt;00)</t>
    </r>
    <r>
      <rPr>
        <sz val="10"/>
        <rFont val="Arial"/>
        <family val="2"/>
      </rPr>
      <t xml:space="preserve"> when Change Reason Code = D (Delete) unless Reduced Benefit Code (DN0202) present and = R or D or Recovery Code(DN0226) present and = 830 or 880  (to explain the D (Delete).
Edit: SROI MTC 02 allowed only if DN0412 Change Data Element/Segment Number = 0288 (for Number of Benefits) and Change Reason Code (DN0413) = D (Delete) and Reduced Benefit Code (DN0202) present and = R or D or Recovery Code(DN0226) present and = 830 or 880  (to explain the D (Delete).
Note: See edit on DN0284 Error Message Number 064 concerning 830 and 880.</t>
    </r>
  </si>
  <si>
    <t>MTC02:DN0288 must be&gt;0 for Delete</t>
  </si>
  <si>
    <t>FROI 00, 04, AU</t>
  </si>
  <si>
    <r>
      <t xml:space="preserve">Legacy Claims (MTC UR Update Report) </t>
    </r>
    <r>
      <rPr>
        <b/>
        <sz val="8"/>
        <rFont val="Arial"/>
        <family val="2"/>
      </rPr>
      <t>for Existing Claims
(3)</t>
    </r>
  </si>
  <si>
    <t xml:space="preserve">Data integrity editing applied. 
If DN0057 Date of Death present then must be less than or equal to the DN0057 Date of Death + 1.  </t>
  </si>
  <si>
    <t>Init Date Dis Began must be &lt; or = Date of Death + 1</t>
  </si>
  <si>
    <t>DN0284 Number of Recoveries
For Recovery Codes DN0226: 830 (Overpayment Recovery) or 880 (Voided Indemnity Benefit Check Recovery) are allowed to be Added with SROI MTC 02 to support the reason for a Benefit Type Code (DN0085) to be Deleted per edit on DN0412 Error Message Number 125.
Edit: If DN0412 Change Data Element/Segment Number = 0284 (for Number of Recoveries) and DN0413 Change Reason Code = A (Add) then Recovery Code (DN0226) must be = 830 (Overpayment Recovery) or =  880 (Voided Indemnity Benefit Check Recovery).</t>
  </si>
  <si>
    <t>If DN0036 Part of Body Injured Code is present and = 36-Finger(s) (other than Thumb) or = 57-Toes then DN0422 Part of Body Injured Fingers/Toes Location Code must be = 1 or = 2 or = 3 or = 4</t>
  </si>
  <si>
    <t>Value must be greater than zero if FROI MTC = 04 or SROI MTC = 04.</t>
  </si>
  <si>
    <t>When reported, DN0062 Wage value must be &gt; 0.00</t>
  </si>
  <si>
    <t>If Wage reported, must be &gt; 0.00</t>
  </si>
  <si>
    <t>When reported, DN0286 Average Wage value must be &gt; 0.00</t>
  </si>
  <si>
    <t>If Avg Wage reported, must be &gt; 0.00</t>
  </si>
  <si>
    <t xml:space="preserve">If FROI MTC (DN0002) = 02 or SROI MTC (DN0002) = 02 and Change Reason Code (DN0413) = A (Add) or R (Remove) and any of the following DN's are present in Change Data Element/Segment Number (DN0412) then all DN's must be present in Change Data Element/Segment Number (DN0412): 0068 (Initial RTW Date) and 0403 (Initial RTW Type Code) and 0404 (Initial RTW Physical Restrictions Indicator) must be present and each Change Reason Code (DN0413) must have the same value of either = A (Add) or = R (Remove).
</t>
  </si>
  <si>
    <t>If02&amp;ARIfanyIRTWDNsPresentAllMustBePresent(1)</t>
  </si>
  <si>
    <t xml:space="preserve">If FROI or SROI MTC (DN0002) = 02 and Change Reason Code (DN0413) = R (Remove) and any of the following DN's are present in Change Data Element/Segment Number (DN0412) then all DN's must be present in Change Data Element/Segment Number (DN0412): 0072 (Latest RTW/Status Date), 0406 (Latest RTW Type Code, 0407 (Latest RTW Physical Restrictions Indicator) and each Change Reason Code (DN0413) must have the same value of = R (Remove)
</t>
  </si>
  <si>
    <t>If02&amp;RIfanyLRTWDNsPresentAllMustBePresent(2)</t>
  </si>
  <si>
    <r>
      <rPr>
        <u/>
        <sz val="10"/>
        <rFont val="Arial"/>
        <family val="2"/>
      </rPr>
      <t>Variable Segment- No A (Add) allowed as 'Number of DN' (*) is less than previously reported:</t>
    </r>
    <r>
      <rPr>
        <sz val="10"/>
        <rFont val="Arial"/>
        <family val="2"/>
      </rPr>
      <t xml:space="preserve">
Edit: If DN0412 Change Data Element/Segment Number = 'Number of DN''  and DN0413 Change Reason Code = A (Add) then the value sent in the 'Number of DN' for the incoming report must be &gt; value of same 'Number of DN' on the latest report on file in TA or TE Acknowledgment status.
If value sent in the 'Number of DN' for the incoming report &lt; = value of same 'Number of DN' on the latest report on file the return error 124 No Recognizable Change Found 
Example: If data is sent such as DN0412 Change Data Element/Segment Number = 0279 (for DN0279 Number of Witnesses) and DN0413 Change Reason Code = A and DN0279 Number of Witnesses = 02 and previously reported DN0279 Number of Witnesses = 03 then error will be returned on DN0279 with Error Message Number 126.</t>
    </r>
  </si>
  <si>
    <t xml:space="preserve">Policy Number Identifier </t>
  </si>
  <si>
    <t>Policy Number Identifier must contain A-Z or 0-9, with no embedded spaces or special characters.</t>
  </si>
  <si>
    <t>Must be A-Z, 0-9, no dashes, spec chars or spaces</t>
  </si>
  <si>
    <t>MTC02:#of DN must be &gt; Prev Rptd for Add</t>
  </si>
  <si>
    <t>Edit Change</t>
  </si>
  <si>
    <t>In Release 1, Surname was allowed to be sent as part of DN0043 Employee Last Name (History record). 
In Release 3.1 there are two separate DN's: DN0043 Employee Last Name and DN0255 Employee Last Name Suffix. NWCC will allow the trading partners to send DN0043 Employee Last Name and DN0255 Employee Last Name Suffix on the FROI MTC UR report as separate fields going forward. 
Once the  DN0043 Employee Last Name and DN0255 Employee Last Name Suffix is established on the FROI MTC UR report, then any subsequent changes will need to be made on the FROI MTC 02 Change report per the 02 Change rules and edits.</t>
  </si>
  <si>
    <t xml:space="preserve">DN0100 Date Transmission Sent must be in range of DN0108 Date Processed (Current Date) minus 5. This is based on calendar days.
</t>
  </si>
  <si>
    <t xml:space="preserve">DN0100 Date Transmission Sent </t>
  </si>
  <si>
    <t>Changing DN0108 Date Processed (Current Date) minus 10 to DN0108 Date Processed (Current Date) minus 5 from Date Transmission Sent</t>
  </si>
  <si>
    <t xml:space="preserve">DN0288 Number of Benefits
</t>
  </si>
  <si>
    <t>Remove Population Restriction Edit because the Reportable Change Code is N on the SROI Element Requirements for DN0174 Gross Weekly Amount, so no 02 Update should be sent.</t>
  </si>
  <si>
    <t>Remove Edit</t>
  </si>
  <si>
    <t xml:space="preserve">DN0288 Number of Benefits </t>
  </si>
  <si>
    <t xml:space="preserve">Modified 'Exception' for SROI on DN0288 for Legacy Claim.
Reason: To make considerations for legacy claims. Clarified what is considered a Legacy and Non-Legacy Claim in new worksheet labeled: Legacy Claim Definition </t>
  </si>
  <si>
    <t xml:space="preserve">Do not apply edit if it is a Legacy Claim as defined by Legacy Claim </t>
  </si>
  <si>
    <t>Legacy Claim Definition</t>
  </si>
  <si>
    <t>Documentation</t>
  </si>
  <si>
    <t>New worksheet that defines a Legacy and Non-legacy claim as used in the Edit Matrix</t>
  </si>
  <si>
    <t xml:space="preserve">DN0412 Change Data Element/Segment Number
(Group 1) </t>
  </si>
  <si>
    <t xml:space="preserve">Modified 'Exception' for DN0412 for FROI and SROI 02.
Reason: To make considerations for legacy claims. Clarified what is considered a Legacy and Non-Legacy Claim in new worksheet labeled: Legacy Claim Definition </t>
  </si>
  <si>
    <t xml:space="preserve">DN0412 Change Data Element/Segment Number (Group 2) </t>
  </si>
  <si>
    <t xml:space="preserve">DN0412 Change Data Element/Segment Number (Group 3) </t>
  </si>
  <si>
    <t xml:space="preserve">DN0412 Change Data Element/Segment Number (Group 4) </t>
  </si>
  <si>
    <t xml:space="preserve">Modified 'Exception' for DN0412 for SROI 02.
Reason: To make considerations for legacy claims. Clarified what is considered a Legacy and Non-Legacy Claim in new worksheet labeled: Legacy Claim Definition </t>
  </si>
  <si>
    <t xml:space="preserve">DN0412 Change Data Element/Segment Number (Group 5) </t>
  </si>
  <si>
    <t xml:space="preserve">Modified 'Exception' for DN0412 for FROI 02.
Reason: To make considerations for legacy claims. Clarified what is considered a Legacy and Non-Legacy Claim in new worksheet labeled: Legacy Claim Definition </t>
  </si>
  <si>
    <t xml:space="preserve">DN0412 Change Data Element/Segment Number (Group 6) </t>
  </si>
  <si>
    <t xml:space="preserve">DN0412 Change Data Element/Segment Number (Group 7) </t>
  </si>
  <si>
    <t xml:space="preserve">DN0412 Change Data Element/Segment Number (Group 8) </t>
  </si>
  <si>
    <t xml:space="preserve">DN0412 Change Data Element/Segment Number (Group 9) </t>
  </si>
  <si>
    <t xml:space="preserve">DN0412 Change Data Element/Segment Number (Group 10) </t>
  </si>
  <si>
    <t>1.1.10</t>
  </si>
  <si>
    <t>1.1.11</t>
  </si>
  <si>
    <t>1.1.12</t>
  </si>
  <si>
    <t>1.1.13</t>
  </si>
  <si>
    <t>1.1.14</t>
  </si>
  <si>
    <t>1.1.15</t>
  </si>
  <si>
    <t>1.1.16</t>
  </si>
  <si>
    <t>1.1.17</t>
  </si>
  <si>
    <t>1.1.18</t>
  </si>
  <si>
    <t>1.1.19</t>
  </si>
  <si>
    <t>1.1.20</t>
  </si>
  <si>
    <t>DN0003 - Maintenance Type Code Date - FROI</t>
  </si>
  <si>
    <t>Revised Edit</t>
  </si>
  <si>
    <t>Population Restrictions</t>
  </si>
  <si>
    <t>DN0002 - Maintenance Type Code (For Benefits Segment) for SROI PY</t>
  </si>
  <si>
    <t>To further clarify when an MTC PY is due in the Benefits segment</t>
  </si>
  <si>
    <t>1.1.21</t>
  </si>
  <si>
    <t>Apply to SROI PY Only: The MTC PY must be at the Benefit Level IF the Benefit segment with the most recent Benefit Period Through Date is for DN0085 Benefit Type Code = 0XX AND a Payment segment exists with the same corresponding DN0222 Payment Reason Code = 0XX.
Note: If the Benefit segment with the most recent Benefit Period Through Date is for DN0085 Benefit Type Code = 5XX, AND a Payment segment exists with the same corresponding DN0222 Payment Reason Code = 5XX, then the MTC PY is NOT required at the Benefit Level.</t>
  </si>
  <si>
    <t>DN0288 - Number of Benefits 
(SROI 02)</t>
  </si>
  <si>
    <t>1.1.22</t>
  </si>
  <si>
    <t xml:space="preserve">Removed Benefit Type Claim Weeks (DN0090) and 
Benefit Type Claim Days (DN0091) from the edit, as these can change/advance if they were reported incorrectly as long as the other fields in the edit do not advance. </t>
  </si>
  <si>
    <t>1.1.23</t>
  </si>
  <si>
    <t>DN0288 - Number of Benefits 
(SROI FN)</t>
  </si>
  <si>
    <t>Value must be greater than zero if SROI Claim Level MTC (DN0002) = IP, AP,RB</t>
  </si>
  <si>
    <t>DN0283 must be &gt; 0 if MTC =  IP, AP, RB</t>
  </si>
  <si>
    <t>Value must be greater than zero if SROI Claim Level MTC (DN0002) = PY, unless Reduced Benefit Amount Code = "S" or "N" is present.</t>
  </si>
  <si>
    <t>DN0283 must be &gt; 0 if MTC =  PY</t>
  </si>
  <si>
    <t>DN0283 - Number of Payments</t>
  </si>
  <si>
    <t>1.1.24</t>
  </si>
  <si>
    <t>1.1.25</t>
  </si>
  <si>
    <t>Revised edit to remove PY and makes its own new edit due to exception for PY</t>
  </si>
  <si>
    <t>Added new edit to include exception</t>
  </si>
  <si>
    <t>DN0412 Change Data Element/Segment Number 
FROI &amp; SROI 02</t>
  </si>
  <si>
    <t>Added Edit #2</t>
  </si>
  <si>
    <t>DN0044 - Employee First Name (Report or MTC column)</t>
  </si>
  <si>
    <t>Correction</t>
  </si>
  <si>
    <t>DN0152 - Employee Employment Visa (Report or MTC column)</t>
  </si>
  <si>
    <t>DN0153 - Employee Green Card (Report or MTC column)</t>
  </si>
  <si>
    <t>DN0154 - Employee ID Assigned by Jurisdiction (Report or MTC column)</t>
  </si>
  <si>
    <t>Correction - Changed MTC to just FROI 02 because you can technically only change This DN on a FROI 02.</t>
  </si>
  <si>
    <t xml:space="preserve"> (Report or MTC column)</t>
  </si>
  <si>
    <t>DN0042 - Employee SSN (Report or MTC column)</t>
  </si>
  <si>
    <t>DN0187 - Claim Administrator FEIN (Report or MTC column)</t>
  </si>
  <si>
    <r>
      <rPr>
        <sz val="10"/>
        <color rgb="FFFF0000"/>
        <rFont val="Arial"/>
        <family val="2"/>
      </rPr>
      <t>NWCC Event Notes: 
SROI UR can follow an accepted FROI UR.
SROI UR can follow an accepted FROI 00, 04 or AU if the DN0041 Date Claim Administrator Had Knowledge of Injury &lt; 05/15/2019. If DN0041 Date Claim Administrator Had Knowledge of Injury is not &lt; 05/15/2019 then the SROI UR will be rejected with Error 063 and Element Error Text: SROIURcannotFollowFROICheckDateClmAdmKnow(S21).
If a SROI has never been filed then any applicable initiating SROI can follow the FROI MTC UR per Sequencing rules.</t>
    </r>
    <r>
      <rPr>
        <sz val="10"/>
        <color indexed="8"/>
        <rFont val="Arial"/>
        <family val="2"/>
      </rPr>
      <t xml:space="preserve">
IAIABC Note: 
Submitted on a legacy claim as defined by the jurisdiction’s Event Table. Refer to the Legacy Claims Processing Rules in Section 4. 
SROI: The SROI UR is intended to provide a starting point for legacy claim data and benefits paid to date. Legacy claims where the initiating payment is issued post implementation will be reported on the Initial Payment or equivalent. Jurisdictions that accept a SROI UR should use the summary as the current picture of the claim. Refer to Legacy Processing Rules in Section 4 for more information.  </t>
    </r>
  </si>
  <si>
    <t>Sequencing - SROI UR</t>
  </si>
  <si>
    <t xml:space="preserve">Correction - Legacy Claim Date </t>
  </si>
  <si>
    <t>Do not apply edit if it is a Legacy Claim as defined by Legacy Claim Definition Tab</t>
  </si>
  <si>
    <t>ISO Ref #</t>
  </si>
  <si>
    <t>EM_POP_REST_DN0002_01</t>
  </si>
  <si>
    <t>EM_POP_REST_DN0002_02</t>
  </si>
  <si>
    <t>EM_POP_REST_DN0002_05</t>
  </si>
  <si>
    <t>EM_POP_REST_DN0002_04</t>
  </si>
  <si>
    <t>EM_POP_REST_DN0002_06</t>
  </si>
  <si>
    <t>EM_POP_REST_DN0003_01</t>
  </si>
  <si>
    <t>EM_POP_REST_DN0003_02</t>
  </si>
  <si>
    <t>EM_POP_REST_DN0003_03</t>
  </si>
  <si>
    <t>EM_POP_REST_DN0003_04</t>
  </si>
  <si>
    <t>EM_POP_REST_DN0004_01</t>
  </si>
  <si>
    <t>EM_POP_REST_DN0005_01</t>
  </si>
  <si>
    <t>EM_POP_REST_DN0006_01</t>
  </si>
  <si>
    <t>EM_POP_REST_DN0015_01</t>
  </si>
  <si>
    <t>EM_POP_REST_DN0025_01</t>
  </si>
  <si>
    <t>EM_POP_REST_DN0028_01</t>
  </si>
  <si>
    <t>EM_POP_REST_DN0031_02</t>
  </si>
  <si>
    <t>EM_POP_REST_DN0039_01</t>
  </si>
  <si>
    <t>EM_POP_REST_DN0042_01</t>
  </si>
  <si>
    <t>EM_POP_REST_DN0043_01</t>
  </si>
  <si>
    <t>EM_POP_REST_DN0044_01</t>
  </si>
  <si>
    <t>EM_POP_REST_DN0044_02</t>
  </si>
  <si>
    <t>EM_POP_REST_DN0044_03</t>
  </si>
  <si>
    <t>EM_POP_REST_DN0044_04</t>
  </si>
  <si>
    <t>EM_POP_REST_DN0044_05</t>
  </si>
  <si>
    <t>EM_POP_REST_DN0053_01</t>
  </si>
  <si>
    <t>EM_POP_REST_DN0054_01</t>
  </si>
  <si>
    <t>EM_POP_REST_DN0056_01</t>
  </si>
  <si>
    <t>EM_POP_REST_DN0058_01</t>
  </si>
  <si>
    <t>EM_POP_REST_DN0062_01</t>
  </si>
  <si>
    <t>EM_POP_REST_DN0063_01</t>
  </si>
  <si>
    <t>EM_POP_REST_DN0063_02</t>
  </si>
  <si>
    <t>EM_POP_REST_DN0069_01</t>
  </si>
  <si>
    <t>EM_POP_REST_DN0073_01</t>
  </si>
  <si>
    <t>EM_POP_REST_DN0074_01</t>
  </si>
  <si>
    <t>EM_POP_REST_DN0075_01</t>
  </si>
  <si>
    <t>EM_POP_REST_DN0077_01</t>
  </si>
  <si>
    <t>EM_POP_REST_DN0078_01</t>
  </si>
  <si>
    <t>EM_POP_REST_DN0084_01</t>
  </si>
  <si>
    <t>EM_POP_REST_DN0085_01</t>
  </si>
  <si>
    <t>EM_POP_REST_DN0088_01</t>
  </si>
  <si>
    <t>EM_POP_REST_DN0097_01</t>
  </si>
  <si>
    <t>EM_POP_REST_DN0099_01</t>
  </si>
  <si>
    <t>EM_POP_REST_DN0100_01</t>
  </si>
  <si>
    <t>EM_POP_REST_DN0104_01</t>
  </si>
  <si>
    <t>1.1.26</t>
  </si>
  <si>
    <t xml:space="preserve">DN0100 Date Transmission Sent  
</t>
  </si>
  <si>
    <t>Does not apply if Test/Production Code = T</t>
  </si>
  <si>
    <t>Added Exception and Corrected Element Error Text</t>
  </si>
  <si>
    <t>EM_POP_REST_DN0105_01</t>
  </si>
  <si>
    <t>EM_POP_REST_DN0105_02</t>
  </si>
  <si>
    <t>EM_POP_REST_DN0118_01</t>
  </si>
  <si>
    <t>EM_POP_REST_DN0145_01</t>
  </si>
  <si>
    <t>EM_POP_REST_DN0146_01</t>
  </si>
  <si>
    <t>EM_POP_REST_DN0152_01</t>
  </si>
  <si>
    <t>EM_POP_REST_DN0153_01</t>
  </si>
  <si>
    <t>EM_POP_REST_DN0154_02</t>
  </si>
  <si>
    <t>EM_POP_REST_DN0154_03</t>
  </si>
  <si>
    <t>EM_POP_REST_DN0156_01</t>
  </si>
  <si>
    <t>EM_POP_REST_DN0184_01</t>
  </si>
  <si>
    <t>EM_POP_REST_DN0185_01</t>
  </si>
  <si>
    <t>EM_POP_REST_DN0187_01</t>
  </si>
  <si>
    <t>EM_POP_REST_DN0198_01</t>
  </si>
  <si>
    <t>EM_POP_REST_DN0202_01</t>
  </si>
  <si>
    <t>EM_POP_REST_DN0203_01</t>
  </si>
  <si>
    <t>EM_POP_REST_DN0207_01</t>
  </si>
  <si>
    <t>EM_POP_REST_DN0212_01</t>
  </si>
  <si>
    <t>EM_POP_REST_DN0216_01</t>
  </si>
  <si>
    <t>EM_POP_REST_DN0222_01</t>
  </si>
  <si>
    <t>EM_POP_REST_DN0226_01</t>
  </si>
  <si>
    <t>EM_POP_REST_DN0249_01</t>
  </si>
  <si>
    <t>EM_POP_REST_DN0255_01</t>
  </si>
  <si>
    <t>EM_POP_REST_DN0270_01</t>
  </si>
  <si>
    <t>EM_POP_REST_DN0274_01</t>
  </si>
  <si>
    <t>EM_POP_REST_DN0275_01</t>
  </si>
  <si>
    <t>EM_POP_REST_DN0277_01</t>
  </si>
  <si>
    <t>EM_POP_REST_DN0282_01</t>
  </si>
  <si>
    <t>EM_POP_REST_DN0283_08</t>
  </si>
  <si>
    <t>EM_POP_REST_DN0284_02</t>
  </si>
  <si>
    <t>EM_POP_REST_DN0283_01</t>
  </si>
  <si>
    <t>EM_POP_REST_DN0283_02</t>
  </si>
  <si>
    <t>EM_POP_REST_DN0284_01</t>
  </si>
  <si>
    <t>EM_POP_REST_DN0286_01</t>
  </si>
  <si>
    <t>EM_POP_REST_DN0287_01</t>
  </si>
  <si>
    <t>EM_POP_REST_DN0288_10</t>
  </si>
  <si>
    <t>EM_POP_REST_DN0288_01</t>
  </si>
  <si>
    <t>EM_POP_REST_DN0288_02</t>
  </si>
  <si>
    <t>EM_POP_REST_DN0288_03</t>
  </si>
  <si>
    <t>EM_POP_REST_DN0288_04</t>
  </si>
  <si>
    <t>EM_POP_REST_DN0288_11</t>
  </si>
  <si>
    <t>EM_POP_REST_DN0288_09</t>
  </si>
  <si>
    <t>EM_POP_REST_DN0288_05</t>
  </si>
  <si>
    <t>EM_POP_REST_DN0288_08</t>
  </si>
  <si>
    <t>EM_POP_REST_DN0288_06</t>
  </si>
  <si>
    <t>EM_POP_REST_DN0288_07</t>
  </si>
  <si>
    <t>EM_POP_REST_DN0290_01</t>
  </si>
  <si>
    <t>EM_POP_REST_DN0293_01</t>
  </si>
  <si>
    <t>EM_POP_REST_DN0294_01</t>
  </si>
  <si>
    <t>EM_POP_REST_DN0400_01</t>
  </si>
  <si>
    <t>EM_POP_REST_DN0401_01</t>
  </si>
  <si>
    <t>EM_POP_REST_DN0401_02</t>
  </si>
  <si>
    <t>EM_POP_REST_DN0403_01</t>
  </si>
  <si>
    <t>EM_POP_REST_DN0406_01</t>
  </si>
  <si>
    <t>EM_POP_REST_DN0411_01</t>
  </si>
  <si>
    <t>EM_POP_REST_DN0412_09</t>
  </si>
  <si>
    <t>EM_POP_REST_DN0412_012</t>
  </si>
  <si>
    <t>EM_POP_REST_DN0412_014</t>
  </si>
  <si>
    <t>EM_POP_REST_DN0412_01</t>
  </si>
  <si>
    <t>EM_POP_REST_02GRP_DN0412_01</t>
  </si>
  <si>
    <t>EM_POP_REST_02GRP_DN0412_02</t>
  </si>
  <si>
    <t>EM_POP_REST_02GRP_DN0412_03</t>
  </si>
  <si>
    <t>EM_POP_REST_02GRP_DN0412_04</t>
  </si>
  <si>
    <t>EM_POP_REST_02GRP_DN0412_05</t>
  </si>
  <si>
    <t>EM_POP_REST_02GRP_DN0412_06</t>
  </si>
  <si>
    <t>EM_POP_REST_02GRP_DN0412_07</t>
  </si>
  <si>
    <t>EM_POP_REST_02GRP_DN0412_08</t>
  </si>
  <si>
    <t>EM_POP_REST_02GRP_DN0412_09</t>
  </si>
  <si>
    <t>EM_POP_REST_02GRP_DN0412_10</t>
  </si>
  <si>
    <t>EM_POP_REST_02GRP_DN0412_11</t>
  </si>
  <si>
    <t>EM_POP_REST_DN0412_02</t>
  </si>
  <si>
    <t>EM_POP_REST_DN0412_03</t>
  </si>
  <si>
    <t>EM_POP_REST_DN0412_04</t>
  </si>
  <si>
    <t>EM_POP_REST_DN0412_05</t>
  </si>
  <si>
    <t>EM_POP_REST_DN0412_06</t>
  </si>
  <si>
    <t>1.1.27</t>
  </si>
  <si>
    <t>DN0412 - Change Data Element/Segment Number</t>
  </si>
  <si>
    <t>Updated Exception to include Y or YG.</t>
  </si>
  <si>
    <t>EM_POP_REST_DN0412_07</t>
  </si>
  <si>
    <t>EM_POP_REST_DN0412_08</t>
  </si>
  <si>
    <t>EM_POP_REST_DN0412_016</t>
  </si>
  <si>
    <t xml:space="preserve">MTC Dates must be no more than 7 days prior to Date Transmission Sent. 
</t>
  </si>
  <si>
    <t>MTC Date cant b more than 7 dys prior to Date Sent</t>
  </si>
  <si>
    <t xml:space="preserve">To ensure that newer transactions aren't being sent with older MTC Dates. </t>
  </si>
  <si>
    <t>New Edit</t>
  </si>
  <si>
    <t>1.1.28</t>
  </si>
  <si>
    <t>EM_POP_REST_DN0412_015</t>
  </si>
  <si>
    <t>EM_POP_REST_DN0413_01</t>
  </si>
  <si>
    <t>EM_POP_REST_DN0418_01</t>
  </si>
  <si>
    <t>EM_POP_REST_DN0419_01</t>
  </si>
  <si>
    <t>EM_POP_REST_DN0420_01</t>
  </si>
  <si>
    <t>EM_POP_REST_DN0421_01</t>
  </si>
  <si>
    <t>EM_POP_REST_DN0422_02</t>
  </si>
  <si>
    <t>EM_POP_REST_DN0422_01</t>
  </si>
  <si>
    <t>EM_POP_REST_DN0428_01</t>
  </si>
  <si>
    <t>EM_POP_REST_DN0429_01</t>
  </si>
  <si>
    <t>EM_POP_REST_DN0430_01</t>
  </si>
  <si>
    <t>EM_POP_REST_DN0432_02</t>
  </si>
  <si>
    <t>EM_POP_REST_DN0432_01</t>
  </si>
  <si>
    <t>EM_POP_REST_DN0434_01</t>
  </si>
  <si>
    <t>EM_POP_REST_DN_ANY_0412_04</t>
  </si>
  <si>
    <t>EM_POP_REST_DN_ANY_0412_03</t>
  </si>
  <si>
    <t>EM_POP_REST_DN_ANY_0412_02</t>
  </si>
  <si>
    <t>EM_POP_REST_DN_SWEEP_01</t>
  </si>
  <si>
    <t>EM_POP_REST_DN_ANY_0412_01</t>
  </si>
  <si>
    <t>DN0062 - Wage</t>
  </si>
  <si>
    <t>1.1.29</t>
  </si>
  <si>
    <t xml:space="preserve">Added L, as the DN will be required as part of the Grouping edits. </t>
  </si>
  <si>
    <r>
      <rPr>
        <b/>
        <sz val="10"/>
        <rFont val="Arial"/>
        <family val="2"/>
      </rPr>
      <t>DN0062 - Wage - Error 001
Old</t>
    </r>
    <r>
      <rPr>
        <sz val="10"/>
        <rFont val="Arial"/>
        <family val="2"/>
      </rPr>
      <t xml:space="preserve">: No L
</t>
    </r>
    <r>
      <rPr>
        <b/>
        <sz val="10"/>
        <rFont val="Arial"/>
        <family val="2"/>
      </rPr>
      <t>New</t>
    </r>
    <r>
      <rPr>
        <sz val="10"/>
        <rFont val="Arial"/>
        <family val="2"/>
      </rPr>
      <t>: Added L</t>
    </r>
  </si>
  <si>
    <t>wcc: 259</t>
  </si>
  <si>
    <t>1.1.30</t>
  </si>
  <si>
    <t>wcc: 265</t>
  </si>
  <si>
    <t>DN0165 - Employer Mailing City
DN0167 - Employer Mailing Postal Code
DN0168 - Employer Mailing Primary Address
DN0170 - Employer Mailing State Code</t>
  </si>
  <si>
    <r>
      <rPr>
        <b/>
        <sz val="10"/>
        <rFont val="Arial"/>
        <family val="2"/>
      </rPr>
      <t>DN0165 - Employer Mailing City
DN0167 - Employer Mailing Postal Code
DN0168 - Employer Mailing Primary Address
DN0170 - Employer Mailing State Code
Old</t>
    </r>
    <r>
      <rPr>
        <sz val="10"/>
        <rFont val="Arial"/>
        <family val="2"/>
      </rPr>
      <t xml:space="preserve">: No L
</t>
    </r>
    <r>
      <rPr>
        <b/>
        <sz val="10"/>
        <rFont val="Arial"/>
        <family val="2"/>
      </rPr>
      <t>New</t>
    </r>
    <r>
      <rPr>
        <sz val="10"/>
        <rFont val="Arial"/>
        <family val="2"/>
      </rPr>
      <t>: Added L</t>
    </r>
  </si>
  <si>
    <t>MTC02:DN must be&gt;0 for Add_Update</t>
  </si>
  <si>
    <t>1.1.31</t>
  </si>
  <si>
    <t xml:space="preserve">DN0105 -Interchange Version ID </t>
  </si>
  <si>
    <t>Corrected Element Error Text to R31</t>
  </si>
  <si>
    <t>1.1.32</t>
  </si>
  <si>
    <t>Must be 14831 or A4931</t>
  </si>
  <si>
    <t>Refer to IAIABC Release 3.1 System Rules</t>
  </si>
  <si>
    <t>1.1.33</t>
  </si>
  <si>
    <t xml:space="preserve">FROI 04 or SROI 04 or PD </t>
  </si>
  <si>
    <t xml:space="preserve">Value of DN0276 Number of Denial Reason Narratives must be greater than zero if: SROI MTC = PD or FROI or SROI MTC = 04 
</t>
  </si>
  <si>
    <t xml:space="preserve">DN0276 must be&gt;0 for SROI PD or any 04 </t>
  </si>
  <si>
    <t>EM_POP_REST_DN0276_02</t>
  </si>
  <si>
    <t>1.1.34</t>
  </si>
  <si>
    <t>DN0276 - Number of Denial Reason Narratives</t>
  </si>
  <si>
    <t>1.1.35</t>
  </si>
  <si>
    <t>EM_POP_REST_DN0283_09</t>
  </si>
  <si>
    <t>1.1.36</t>
  </si>
  <si>
    <t>U (Update) is allowed to DN0286 Average Wage when Net Weekly Amount (DN0087) does not change, unless it is in response to a “TE” acknowledgment (in which case a “CO” is used)
Edit: If DN0412 Change Data Element/Segment Number = 0286 and DN0413 Change Reason Code = U (Update) then Net Weekly Amount (DN0087) must be = to previously reported data on the latest SROI report in TA or TE (if MTC CO accepted) acknowledgment status.</t>
  </si>
  <si>
    <t>EM_POP_REST_DN0286_02</t>
  </si>
  <si>
    <t>If FROI 02 is triggered to change a K, KG, Y or YG, AND a J or JG is also changing then allow the J or JG to be changed on the FROI along with the K or KG 
FROI: When a Change occurs to DN's for Reportable Change Code under the A (Add), U (Update), R (Remove) or D (Delete) =  K, KG, Y or YG, AND a J or JG is also changing then the DN that has a J or JG code is allowed to be changed on the FROI along with the K or KG.</t>
  </si>
  <si>
    <t>EM_POP_REST_DN0003_05</t>
  </si>
  <si>
    <t>EM_POP_REST_DN0100_02</t>
  </si>
  <si>
    <t>EM_POP_REST_DN0412_017</t>
  </si>
  <si>
    <t>wcc 1195</t>
  </si>
  <si>
    <t>EM_POP_REST_DN0043_03</t>
  </si>
  <si>
    <t>EM_POP_REST_DN0043_04</t>
  </si>
  <si>
    <t>EM_POP_REST_DN0043_05</t>
  </si>
  <si>
    <t>EM_POP_REST_DN0043_02</t>
  </si>
  <si>
    <t>EM_POP_REST_DN0043_06</t>
  </si>
  <si>
    <t>DN0256 - Wage Effective Date</t>
  </si>
  <si>
    <t>1.1.37</t>
  </si>
  <si>
    <r>
      <rPr>
        <b/>
        <sz val="10"/>
        <rFont val="Arial"/>
        <family val="2"/>
      </rPr>
      <t>DN0256 - Wage Effective Date - Error 001
Old</t>
    </r>
    <r>
      <rPr>
        <sz val="10"/>
        <rFont val="Arial"/>
        <family val="2"/>
      </rPr>
      <t xml:space="preserve">: No L
</t>
    </r>
    <r>
      <rPr>
        <b/>
        <sz val="10"/>
        <rFont val="Arial"/>
        <family val="2"/>
      </rPr>
      <t>New</t>
    </r>
    <r>
      <rPr>
        <sz val="10"/>
        <rFont val="Arial"/>
        <family val="2"/>
      </rPr>
      <t>: Added L</t>
    </r>
  </si>
  <si>
    <t>wcc: 198</t>
  </si>
  <si>
    <t>DN0078 - Number of Permanent Impairments</t>
  </si>
  <si>
    <t xml:space="preserve">Added exception to not run edit if  Lump Sum Payment/Settlement Code is present and = AD (Advance). </t>
  </si>
  <si>
    <t>DN0118 - Accident Site County/Parish</t>
  </si>
  <si>
    <t xml:space="preserve">Do not run this edit if DN0293 Lump Sum Payment/Settlement Code is present and = AD (Advance). </t>
  </si>
  <si>
    <r>
      <rPr>
        <b/>
        <sz val="10"/>
        <rFont val="Arial"/>
        <family val="2"/>
      </rPr>
      <t>Old</t>
    </r>
    <r>
      <rPr>
        <sz val="10"/>
        <rFont val="Arial"/>
        <family val="2"/>
      </rPr>
      <t>:</t>
    </r>
    <r>
      <rPr>
        <sz val="10"/>
        <color rgb="FFFF0000"/>
        <rFont val="Arial"/>
        <family val="2"/>
      </rPr>
      <t xml:space="preserve">
NWCC Event Notes: 
SROI UR can follow an accepted FROI UR.
SROI UR can follow an accepted FROI 00, 04 or AU if the DN0041 Date Claim Administrator Had Knowledge of Injury &lt; 20130501. If DN0041 Date Claim Administrator Had Knowledge of Injury is not &lt; 20190501 then the SROI UR will be rejected with Error 063 and Element Error Text: SROIURcannotFollowFROICheckDateClmAdmKnow(S21).
If a SROI has never been filed then any applicable initiating SROI can follow the FROI MTC UR per Sequencing rules.</t>
    </r>
    <r>
      <rPr>
        <sz val="10"/>
        <color indexed="8"/>
        <rFont val="Arial"/>
        <family val="2"/>
      </rPr>
      <t xml:space="preserve">
</t>
    </r>
    <r>
      <rPr>
        <b/>
        <sz val="10"/>
        <color rgb="FF000000"/>
        <rFont val="Arial"/>
        <family val="2"/>
      </rPr>
      <t>New</t>
    </r>
    <r>
      <rPr>
        <sz val="10"/>
        <color indexed="8"/>
        <rFont val="Arial"/>
        <family val="2"/>
      </rPr>
      <t xml:space="preserve">: 
</t>
    </r>
    <r>
      <rPr>
        <sz val="10"/>
        <color rgb="FFFF0000"/>
        <rFont val="Arial"/>
        <family val="2"/>
      </rPr>
      <t>NWCC Event Notes: 
SROI UR can follow an accepted FROI UR.
SROI UR can follow an accepted FROI 00, 04 or AU if the DN0041 Date Claim Administrator Had Knowledge of Injury &lt; 05/15/2019. If DN0041 Date Claim Administrator Had Knowledge of Injury is not &lt; 05/15/2019 then the SROI UR will be rejected with Error 063 and Element Error Text: SROIURcannotFollowFROICheckDateClmAdmKnow(S21).
If a SROI has never been filed then any applicable initiating SROI can follow the FROI MTC UR per Sequencing rules.</t>
    </r>
  </si>
  <si>
    <t xml:space="preserve"> If incoming FROI: MTC Date must be greater than or equal to MTC Date of last MTC Report that is in TA or TE acknowledgment status.
</t>
  </si>
  <si>
    <t>Must be &gt;= last MTC Date in TA/TE ack</t>
  </si>
  <si>
    <t>If incoming SROI: Check to see if there is a SROI in TA or TE (if MTC CO accepted) acknowledgment status:
If NO SROI in TA or TE (if MTC CO accepted) ack status: Must be greater than or equal to MTC Date of last FROI MTC Report that is in TA or TE (if MTC CO accepted) acknowledgment status.</t>
  </si>
  <si>
    <t xml:space="preserve">If incoming SROI: Check to see if there is a SROI in TA or TE (if MTC CO accepted) acknowledgment status:
If YES SROI in TA or TE (if MTC CO accepted) ack status: Must be greater than or equal to MTC Date of last SROI MTC Report that is in TA or TE (if MTC CO accepted) acknowledgment status. </t>
  </si>
  <si>
    <t>Must be&gt;=last SROI MTC Date for Rpt in TA/TE ack</t>
  </si>
  <si>
    <t>1.1.38</t>
  </si>
  <si>
    <t>1.1.39</t>
  </si>
  <si>
    <t>Removed Edit</t>
  </si>
  <si>
    <t>DN0284-126 NE does not allow SROI 02 to Update Recoveries
DN0283 - 125: No Deletes allowed per Standard</t>
  </si>
  <si>
    <r>
      <rPr>
        <u/>
        <sz val="10"/>
        <rFont val="Arial"/>
        <family val="2"/>
      </rPr>
      <t>Variable Segment- No A (Add) allowed as 'Number of DN' (*) is not &gt;  previously reported.</t>
    </r>
    <r>
      <rPr>
        <sz val="10"/>
        <rFont val="Arial"/>
        <family val="2"/>
      </rPr>
      <t xml:space="preserve"> When a DN0412 Change Data Element/Segment Number = 'Number of DN' and  DN0413 Change Reason Code = A (Add) then the incoming 'Number of DN' must be &gt; previously reported 'Number of' DN' value. 
Note: This edit is not used for DN0288 Number of Benefits, DN0274 Number of Accident/Injury Description Narratives, DN0276 Number of Denial Reason Narratives, DN0287 Number of Suspension Narratives however all other 'Number of' DN's apply. (54)
Edit: If DN0412 Change Data Element/Segment Number = 'Number of DN'' (excluding 0288, 0274, 0276, 0287) and DN0413 Change Reason Code = A (Add) then the value sent in the 'Number of DN' for the incoming report must be &gt; value of same 'Number of DN' on the latest report on file  in TA or TE Acknowledgment status.
Example Value &lt; Previously reported: If data is sent such as DN0412 Change Data Element/Segment Number = 0279 (for DN0279 Number of Witnesses) and DN0413 Change Reason Code = D and DN0279 Number of Witnesses = 02 and previously reported DN0279 Number of Witnesses = 03 then error will be returned on DN0279 with Error Message Number 126.</t>
    </r>
  </si>
  <si>
    <t>DN0284 - Number of Recoveries
DN0283 - Number of Payment
SROI 02</t>
  </si>
  <si>
    <r>
      <t xml:space="preserve">DN0284 - Number of Recoveries - Error 126
DN0283 - Number of Payments - Error 125
</t>
    </r>
    <r>
      <rPr>
        <b/>
        <sz val="10"/>
        <rFont val="Arial"/>
        <family val="2"/>
      </rPr>
      <t xml:space="preserve">
Old</t>
    </r>
    <r>
      <rPr>
        <sz val="10"/>
        <rFont val="Arial"/>
        <family val="2"/>
      </rPr>
      <t xml:space="preserve">: Unshaded - L
</t>
    </r>
    <r>
      <rPr>
        <b/>
        <sz val="10"/>
        <rFont val="Arial"/>
        <family val="2"/>
      </rPr>
      <t>New</t>
    </r>
    <r>
      <rPr>
        <sz val="10"/>
        <rFont val="Arial"/>
        <family val="2"/>
      </rPr>
      <t>: Shaded L</t>
    </r>
  </si>
  <si>
    <t>DN0216 - Other Benefit Type Code</t>
  </si>
  <si>
    <t>1.1.40</t>
  </si>
  <si>
    <t>Removed condition for this DN and created Population Restriction</t>
  </si>
  <si>
    <t xml:space="preserve">DN0099 - Receiver ID </t>
  </si>
  <si>
    <t xml:space="preserve">DN0100 Date Transmission Sent must be &gt;= Implementation Date
</t>
  </si>
  <si>
    <t>DN0100 must be &gt;= EDI Imp Date</t>
  </si>
  <si>
    <t>1.1.41</t>
  </si>
  <si>
    <t xml:space="preserve">Receiver FEIN must be = State Receiver FEIN AND Receiver Postal Code must be = State Postal Code
Note: Receiver FEIN must be = 470491233 and Receiver Postal Code must be = 685088908
</t>
  </si>
  <si>
    <t>Refer to published FEIN and PC</t>
  </si>
  <si>
    <t>Documentation change to standardize edit</t>
  </si>
  <si>
    <t>1.1.42</t>
  </si>
  <si>
    <t>Added exception to not run edit if State Code is present and not = NE, and standardized language</t>
  </si>
  <si>
    <t>Bypass this edit if ACCIDENT SITE STATE CODE – DN0123 is not present or ACCIDENT SITE STATE CODE – DN0123 is present and not = Implementation State.</t>
  </si>
  <si>
    <t>Not Found in List of counties for state</t>
  </si>
  <si>
    <t>wcc: 288</t>
  </si>
  <si>
    <t>wcc: 1279</t>
  </si>
  <si>
    <t>Leaving cell as placeholder, duplicate entry</t>
  </si>
  <si>
    <t>DN0297 - First Day of Disability After the Waiting Period</t>
  </si>
  <si>
    <t xml:space="preserve"> If ACCIDENT SITE STATE CODE – DN0123 is present and =  Implementation State (NE), then  Must be  valid per the Implementation State's Accident Site County List.</t>
  </si>
  <si>
    <t>1.1.43</t>
  </si>
  <si>
    <t>Added L for Error 001, due to oversight.</t>
  </si>
  <si>
    <r>
      <t xml:space="preserve">DN0297 - First Day of Disability After the Waiting Period - Error 001
</t>
    </r>
    <r>
      <rPr>
        <b/>
        <sz val="10"/>
        <rFont val="Arial"/>
        <family val="2"/>
      </rPr>
      <t xml:space="preserve">
Old</t>
    </r>
    <r>
      <rPr>
        <sz val="10"/>
        <rFont val="Arial"/>
        <family val="2"/>
      </rPr>
      <t xml:space="preserve">: No L
</t>
    </r>
    <r>
      <rPr>
        <b/>
        <sz val="10"/>
        <rFont val="Arial"/>
        <family val="2"/>
      </rPr>
      <t>New</t>
    </r>
    <r>
      <rPr>
        <sz val="10"/>
        <rFont val="Arial"/>
        <family val="2"/>
      </rPr>
      <t>: Added L</t>
    </r>
  </si>
  <si>
    <t>Sequencing - SROI SA
Row 80</t>
  </si>
  <si>
    <r>
      <rPr>
        <b/>
        <sz val="10"/>
        <rFont val="Arial"/>
        <family val="2"/>
      </rPr>
      <t>Old</t>
    </r>
    <r>
      <rPr>
        <sz val="10"/>
        <rFont val="Arial"/>
        <family val="2"/>
      </rPr>
      <t xml:space="preserve">:
SA Row 80: Apply Seq Edit? = Y
</t>
    </r>
    <r>
      <rPr>
        <b/>
        <sz val="10"/>
        <rFont val="Arial"/>
        <family val="2"/>
      </rPr>
      <t>New</t>
    </r>
    <r>
      <rPr>
        <sz val="10"/>
        <rFont val="Arial"/>
        <family val="2"/>
      </rPr>
      <t>: 
SA Row 80: Apply Seq Edit? = NA</t>
    </r>
  </si>
  <si>
    <t xml:space="preserve">NE will allow an SA to follow a FROI if it is an MO claim. </t>
  </si>
  <si>
    <t>Revised Sequencing</t>
  </si>
  <si>
    <t>1.1.44</t>
  </si>
  <si>
    <t>DN0043 Employee Last Name:  
Remove from Match Data for Legacy Claims (MTC UR Update Report) for Existing Claims.</t>
  </si>
  <si>
    <r>
      <rPr>
        <b/>
        <sz val="10"/>
        <rFont val="Arial"/>
        <family val="2"/>
      </rPr>
      <t>DN0100 Date Transmission Sent - Error 111 Must be valid content</t>
    </r>
    <r>
      <rPr>
        <sz val="10"/>
        <rFont val="Arial"/>
        <family val="2"/>
      </rPr>
      <t xml:space="preserve">
</t>
    </r>
    <r>
      <rPr>
        <b/>
        <sz val="10"/>
        <rFont val="Arial"/>
        <family val="2"/>
      </rPr>
      <t>Old</t>
    </r>
    <r>
      <rPr>
        <sz val="10"/>
        <rFont val="Arial"/>
        <family val="2"/>
      </rPr>
      <t xml:space="preserve"> Edit: DN0100 Date Transmission Sent must be in range of DN0108 Date Processed (Current Date) minus 10. This is based on calendar days.
</t>
    </r>
    <r>
      <rPr>
        <b/>
        <sz val="10"/>
        <rFont val="Arial"/>
        <family val="2"/>
      </rPr>
      <t>New</t>
    </r>
    <r>
      <rPr>
        <sz val="10"/>
        <rFont val="Arial"/>
        <family val="2"/>
      </rPr>
      <t xml:space="preserve"> Edit: DN0100 Date Transmission Sent must be in range of DN0108 Date Processed (Current Date) minus 5. This is based on calendar days.
</t>
    </r>
    <r>
      <rPr>
        <b/>
        <sz val="10"/>
        <rFont val="Arial"/>
        <family val="2"/>
      </rPr>
      <t>EM_POP_REST_DN0100_01</t>
    </r>
    <r>
      <rPr>
        <sz val="10"/>
        <rFont val="Arial"/>
        <family val="2"/>
      </rPr>
      <t xml:space="preserve">
</t>
    </r>
  </si>
  <si>
    <r>
      <rPr>
        <b/>
        <sz val="10"/>
        <rFont val="Arial"/>
        <family val="2"/>
      </rPr>
      <t>DN0288 Number of Benefits for MTC 02 -  Error 064 Invalid data relationship</t>
    </r>
    <r>
      <rPr>
        <sz val="10"/>
        <rFont val="Arial"/>
        <family val="2"/>
      </rPr>
      <t xml:space="preserve">
Old Edit: U (Update) is allowed to DN0174 Gross Weekly Amount when Net Weekly Amount (DN0087) does not change, unless it is in response to a “TE”  acknowledgment (in which case a “CO” is used)
If DN0412 Change Data Element/Segment Number = 0288 (Number of Benefits) and DN0413 Change Reason Code = U (Update) then Net Weekly Amount (DN0087) must be = to previously reported data on the latest SROI report  in TA or TE (if MTC CO accepted) acknowledgment status."
Error: Invalid data relationship
Element Error Text: MTC02:DN174 can change if DN87 does not change
New: Remove Population Restriction Edit  
</t>
    </r>
  </si>
  <si>
    <r>
      <rPr>
        <b/>
        <sz val="10"/>
        <rFont val="Arial"/>
        <family val="2"/>
      </rPr>
      <t>DN0412 Change Data Element/Segment Number  (Group 1) for FROI &amp; SROI 02 - Error (064) Invalid Data Relationship</t>
    </r>
    <r>
      <rPr>
        <sz val="10"/>
        <rFont val="Arial"/>
        <family val="2"/>
      </rPr>
      <t xml:space="preserve">
Old Edit: If FROI MTC (DN0002) = 02 or SROI MTC (DN0002) = 02 and Change Reason Code (DN0413) = A (Add) or R (Remove) and any of the following DN's are present in Change Data Element/Segment Number (DN0412) then all DN's must be present in Change Data Element/Segment Number (DN0412): 0068 (Initial RTW Date) and 0403 (Initial RTW Type Code) and 0404 (Initial RTW Physical Restrictions Indicator) must be present and each Change Reason Code (DN0413) must have the same value of either = A (Add) or = R (Remove).
</t>
    </r>
    <r>
      <rPr>
        <b/>
        <sz val="10"/>
        <rFont val="Arial"/>
        <family val="2"/>
      </rPr>
      <t>Old Exception:</t>
    </r>
    <r>
      <rPr>
        <sz val="10"/>
        <rFont val="Arial"/>
        <family val="2"/>
      </rPr>
      <t xml:space="preserve"> Do not apply edit if Date Claim Administrator Had (Notice or) Knowledge of the Injury (DN0041) &lt; 5/15/2019 on latest FROI in TA or TE Acknowledgment Status.
</t>
    </r>
    <r>
      <rPr>
        <b/>
        <sz val="10"/>
        <rFont val="Arial"/>
        <family val="2"/>
      </rPr>
      <t xml:space="preserve">New Exception: </t>
    </r>
    <r>
      <rPr>
        <sz val="10"/>
        <rFont val="Arial"/>
        <family val="2"/>
      </rPr>
      <t xml:space="preserve">Do not apply edit if it is a Legacy Claim as defined by Legacy Claim Definition Tab
</t>
    </r>
    <r>
      <rPr>
        <b/>
        <sz val="10"/>
        <rFont val="Arial"/>
        <family val="2"/>
      </rPr>
      <t>EM_POP_REST_02GRP_DN0412_01</t>
    </r>
  </si>
  <si>
    <r>
      <rPr>
        <b/>
        <sz val="10"/>
        <rFont val="Arial"/>
        <family val="2"/>
      </rPr>
      <t>DN0412 Change Data Element/Segment Number (Group 2) for FROI &amp; SROI 02 - Error (064) Invalid Data Relationship</t>
    </r>
    <r>
      <rPr>
        <sz val="10"/>
        <rFont val="Arial"/>
        <family val="2"/>
      </rPr>
      <t xml:space="preserve">
Old Edit: If FROI or SROI MTC (DN0002) = 02 and Change Reason Code (DN0413) = R (Remove) and any of the following DN's are present in Change Data Element/Segment Number (DN0412) then all DN's must be present in Change Data Element/Segment Number (DN0412): 0072 (Latest RTW/Status Date), 0406 (Latest RTW Type Code, 0407 (Latest RTW Physical Restrictions Indicator) and each Change Reason Code (DN0413) must have the same value of = R (Remove)
</t>
    </r>
    <r>
      <rPr>
        <b/>
        <sz val="10"/>
        <rFont val="Arial"/>
        <family val="2"/>
      </rPr>
      <t>Old Exception:</t>
    </r>
    <r>
      <rPr>
        <sz val="10"/>
        <rFont val="Arial"/>
        <family val="2"/>
      </rPr>
      <t xml:space="preserve"> Do not apply edit if Date Claim Administrator Had (Notice or) Knowledge of the Injury (DN0041) &lt;  5/15/2019 on latest FROI in TA or TE Acknowledgment Status.
</t>
    </r>
    <r>
      <rPr>
        <b/>
        <sz val="10"/>
        <rFont val="Arial"/>
        <family val="2"/>
      </rPr>
      <t xml:space="preserve">
New Exception:</t>
    </r>
    <r>
      <rPr>
        <sz val="10"/>
        <rFont val="Arial"/>
        <family val="2"/>
      </rPr>
      <t xml:space="preserve"> Do not apply edit if it is a Legacy Claim as defined by Legacy Claim Definition Tab
</t>
    </r>
    <r>
      <rPr>
        <b/>
        <sz val="10"/>
        <rFont val="Arial"/>
        <family val="2"/>
      </rPr>
      <t>EM_POP_REST_02GRP_DN0412_02</t>
    </r>
  </si>
  <si>
    <r>
      <rPr>
        <b/>
        <sz val="10"/>
        <rFont val="Arial"/>
        <family val="2"/>
      </rPr>
      <t>DN0412 Change Data Element/Segment Number  (Group 3) for FROI &amp; SROI 02 - Error (064) Invalid Data Relationship</t>
    </r>
    <r>
      <rPr>
        <sz val="10"/>
        <rFont val="Arial"/>
        <family val="2"/>
      </rPr>
      <t xml:space="preserve">
Old Edit: If FROI or SROI MTC (DN0002) = 02 and Change Reason Code (DN0413) = A (Add) and any of the following DN's are present in Change Data Element/Segment Number (DN0412) then all DN's must be present in Change Data Element/Segment Number (DN0412): 0057 (Employee Date of Death) and  0146 (Death Result of Injury Code) must be present and each Change Reason Code (DN0413) must have the same value = A (Add).
</t>
    </r>
    <r>
      <rPr>
        <b/>
        <sz val="10"/>
        <rFont val="Arial"/>
        <family val="2"/>
      </rPr>
      <t>Old Exception:</t>
    </r>
    <r>
      <rPr>
        <sz val="10"/>
        <rFont val="Arial"/>
        <family val="2"/>
      </rPr>
      <t xml:space="preserve"> Do not apply edit if Date Claim Administrator Had (Notice or) Knowledge of the Injury (DN0041) &lt;  5/15/2019 on latest FROI in TA or TE Acknowledgment Status.
</t>
    </r>
    <r>
      <rPr>
        <b/>
        <sz val="10"/>
        <rFont val="Arial"/>
        <family val="2"/>
      </rPr>
      <t xml:space="preserve">
New Exception:</t>
    </r>
    <r>
      <rPr>
        <sz val="10"/>
        <rFont val="Arial"/>
        <family val="2"/>
      </rPr>
      <t xml:space="preserve"> Do not apply edit if it is a Legacy Claim as defined by Legacy Claim Definition Tab
</t>
    </r>
    <r>
      <rPr>
        <b/>
        <sz val="10"/>
        <rFont val="Arial"/>
        <family val="2"/>
      </rPr>
      <t>EM_POP_REST_02GRP_DN0412_03</t>
    </r>
  </si>
  <si>
    <r>
      <t xml:space="preserve">DN0412 Change Data Element/Segment Number  (Group 4) for SROI 02 - Error (064) Invalid Data Relationship
Old Edit: If SROI MTC (DN0002) = 02 and Change Reason Code (DN0413) = A (Add) and any of the following DN's are present in Change Data Element/Segment Number (DN0412) then all DN's must be present in Change Data Element/Segment Number (DN0412): 0256 (Wage Effective Date), 0286 (Average Wage) and 0063 (Wage Period Code) must be present and each Change Reason Code (DN0413) must have the same value = A (Add).
</t>
    </r>
    <r>
      <rPr>
        <b/>
        <sz val="10"/>
        <rFont val="Arial"/>
        <family val="2"/>
      </rPr>
      <t>Old Exception:</t>
    </r>
    <r>
      <rPr>
        <sz val="10"/>
        <rFont val="Arial"/>
        <family val="2"/>
      </rPr>
      <t xml:space="preserve"> Do not apply edit if Date Claim Administrator Had (Notice or) Knowledge of the Injury (DN0041) &lt;  5/15/2019 on latest FROI in TA or TE Acknowledgment Status.
</t>
    </r>
    <r>
      <rPr>
        <b/>
        <sz val="10"/>
        <rFont val="Arial"/>
        <family val="2"/>
      </rPr>
      <t xml:space="preserve">New Exception: </t>
    </r>
    <r>
      <rPr>
        <sz val="10"/>
        <rFont val="Arial"/>
        <family val="2"/>
      </rPr>
      <t xml:space="preserve"> Do not apply edit if it is a Legacy Claim as defined by Legacy Claim Definition Tab
</t>
    </r>
    <r>
      <rPr>
        <b/>
        <sz val="10"/>
        <rFont val="Arial"/>
        <family val="2"/>
      </rPr>
      <t>EM_POP_REST_02GRP_DN0412_04</t>
    </r>
  </si>
  <si>
    <r>
      <rPr>
        <b/>
        <sz val="10"/>
        <rFont val="Arial"/>
        <family val="2"/>
      </rPr>
      <t>DN0412 Change Data Element/Segment Number  (Group 5) for FROI 02 - Error (064) Invalid Data Relationship</t>
    </r>
    <r>
      <rPr>
        <sz val="10"/>
        <rFont val="Arial"/>
        <family val="2"/>
      </rPr>
      <t xml:space="preserve">
Old Edit: If FROI MTC (DN0002) = 02 and Change Reason Code (DN0413) = A (Add) and any of the following DN's are present in Change Data Element/Segment Number (DN0412) then all DN's must be present in Change Data Element/Segment Number (DN0412): 0062 (Wage) and 0063 (Wage Period Code) must be present and each Change Reason Code (DN0413) must have the same value = A (Add).
</t>
    </r>
    <r>
      <rPr>
        <b/>
        <sz val="10"/>
        <rFont val="Arial"/>
        <family val="2"/>
      </rPr>
      <t>Old Exception:</t>
    </r>
    <r>
      <rPr>
        <sz val="10"/>
        <rFont val="Arial"/>
        <family val="2"/>
      </rPr>
      <t xml:space="preserve"> Do not apply edit if Date Claim Administrator Had (Notice or) Knowledge of the Injury (DN0041) &lt;  5/15/2019 
</t>
    </r>
    <r>
      <rPr>
        <b/>
        <sz val="10"/>
        <rFont val="Arial"/>
        <family val="2"/>
      </rPr>
      <t xml:space="preserve">New Exception: </t>
    </r>
    <r>
      <rPr>
        <sz val="10"/>
        <rFont val="Arial"/>
        <family val="2"/>
      </rPr>
      <t xml:space="preserve">Do not apply edit if it is a Legacy Claim as defined by Legacy Claim Definition Tab
</t>
    </r>
    <r>
      <rPr>
        <b/>
        <sz val="10"/>
        <rFont val="Arial"/>
        <family val="2"/>
      </rPr>
      <t>EM_POP_REST_02GRP_DN0412_05</t>
    </r>
  </si>
  <si>
    <r>
      <rPr>
        <b/>
        <sz val="10"/>
        <rFont val="Arial"/>
        <family val="2"/>
      </rPr>
      <t>DN0412 Change Data Element/Segment Number  (Group 6) for FROI 02 - Error (064) Invalid Data Relationship</t>
    </r>
    <r>
      <rPr>
        <sz val="10"/>
        <rFont val="Arial"/>
        <family val="2"/>
      </rPr>
      <t xml:space="preserve">
Old Edit: If FROI MTC (DN0002) = 02 and Change Reason Code (DN0413) = A (Add) and any of the following DN's are present in Change Data Element/Segment Number (DN0412) then all DN's must be present in Change Data Element/Segment Number (DN0412): 0046 (Employee Mailing Primary Address), 0048 (Employee Mailing City), 0049 (Employee Mailing State Code), 0050 (Employee Mailing Postal Code) must be present and each Change Reason Code (DN0413) must have the same value = A (Add).
</t>
    </r>
    <r>
      <rPr>
        <b/>
        <sz val="10"/>
        <rFont val="Arial"/>
        <family val="2"/>
      </rPr>
      <t xml:space="preserve">Old Exception: </t>
    </r>
    <r>
      <rPr>
        <sz val="10"/>
        <rFont val="Arial"/>
        <family val="2"/>
      </rPr>
      <t xml:space="preserve">Do not apply edit if Date Claim Administrator Had (Notice or) Knowledge of the Injury (DN0041) &lt;  5/15/2019 
</t>
    </r>
    <r>
      <rPr>
        <b/>
        <sz val="10"/>
        <rFont val="Arial"/>
        <family val="2"/>
      </rPr>
      <t>New Exception:</t>
    </r>
    <r>
      <rPr>
        <sz val="10"/>
        <rFont val="Arial"/>
        <family val="2"/>
      </rPr>
      <t xml:space="preserve"> Do not apply edit if it is a Legacy Claim as defined by Legacy Claim Definition Tab
</t>
    </r>
    <r>
      <rPr>
        <b/>
        <sz val="10"/>
        <rFont val="Arial"/>
        <family val="2"/>
      </rPr>
      <t>EM_POP_REST_02GRP_DN0412_06</t>
    </r>
  </si>
  <si>
    <r>
      <rPr>
        <b/>
        <sz val="10"/>
        <rFont val="Arial"/>
        <family val="2"/>
      </rPr>
      <t>DN0412 Change Data Element/Segment Number  (Group 7) for FROI 02 - Error (064) Invalid Data Relationship</t>
    </r>
    <r>
      <rPr>
        <sz val="10"/>
        <rFont val="Arial"/>
        <family val="2"/>
      </rPr>
      <t xml:space="preserve">
</t>
    </r>
    <r>
      <rPr>
        <b/>
        <sz val="10"/>
        <rFont val="Arial"/>
        <family val="2"/>
      </rPr>
      <t>Old Edit</t>
    </r>
    <r>
      <rPr>
        <sz val="10"/>
        <rFont val="Arial"/>
        <family val="2"/>
      </rPr>
      <t xml:space="preserve">: If FROI MTC (DN0002) = 02 and Change Reason Code (DN0413) = A (Add) and any of the following DN's are present in Change Data Element/Segment Number (DN0412) then all DN's must be present in Change Data Element/Segment Number (DN0412): 0165 (Employer Mailing City),  0167 (Employer Mailing Postal Code), 0168 (Employer Mailing Primary Address) and 0170 (Employer Mailing State Code) must be present and each Change Reason Code (DN0413) must have the same value = A (Add).
</t>
    </r>
    <r>
      <rPr>
        <b/>
        <sz val="10"/>
        <rFont val="Arial"/>
        <family val="2"/>
      </rPr>
      <t>Old Exception:</t>
    </r>
    <r>
      <rPr>
        <sz val="10"/>
        <rFont val="Arial"/>
        <family val="2"/>
      </rPr>
      <t xml:space="preserve"> Do not apply edit if Date Claim Administrator Had (Notice or) Knowledge of the Injury (DN0041) &lt;  5/15/2019 
</t>
    </r>
    <r>
      <rPr>
        <b/>
        <sz val="10"/>
        <rFont val="Arial"/>
        <family val="2"/>
      </rPr>
      <t>New Exception:</t>
    </r>
    <r>
      <rPr>
        <sz val="10"/>
        <rFont val="Arial"/>
        <family val="2"/>
      </rPr>
      <t xml:space="preserve"> Do not apply edit if it is a Legacy Claim as defined by Legacy Claim Definition Tab
</t>
    </r>
    <r>
      <rPr>
        <b/>
        <sz val="10"/>
        <rFont val="Arial"/>
        <family val="2"/>
      </rPr>
      <t>EM_POP_REST_02GRP_DN0412_07</t>
    </r>
  </si>
  <si>
    <r>
      <rPr>
        <b/>
        <sz val="10"/>
        <rFont val="Arial"/>
        <family val="2"/>
      </rPr>
      <t>DN0412 Change Data Element/Segment Number  (Group 8)  for FROI 02 - Error (064) Invalid Data Relationship
Old Edit:</t>
    </r>
    <r>
      <rPr>
        <sz val="10"/>
        <rFont val="Arial"/>
        <family val="2"/>
      </rPr>
      <t xml:space="preserve"> If FROI MTC (DN0002) = 02 and Change Reason Code (DN0413) = A (Add) and any of the following DN's are present in Change Data Element/Segment Number (DN0412) then all DN numbers must be present in Change Data Element/Segment Number (DN0412): 0028 (Policy Number Identifier) and 0029 (Policy Effective Date) and 0030 (Policy Expiration Date) must be present and each Change Reason Code (DN0413) must have the same value of either = A (Add).
</t>
    </r>
    <r>
      <rPr>
        <b/>
        <sz val="10"/>
        <rFont val="Arial"/>
        <family val="2"/>
      </rPr>
      <t>Old Exception</t>
    </r>
    <r>
      <rPr>
        <sz val="10"/>
        <rFont val="Arial"/>
        <family val="2"/>
      </rPr>
      <t xml:space="preserve">: Do not apply edit if Date Claim Administrator Had (Notice or) Knowledge of the Injury (DN0041) &lt;  5/15/2019 
</t>
    </r>
    <r>
      <rPr>
        <b/>
        <sz val="10"/>
        <rFont val="Arial"/>
        <family val="2"/>
      </rPr>
      <t>New Exception:</t>
    </r>
    <r>
      <rPr>
        <sz val="10"/>
        <rFont val="Arial"/>
        <family val="2"/>
      </rPr>
      <t xml:space="preserve"> Do not apply edit if it is a Legacy Claim as defined by Legacy Claim Definition Tab
</t>
    </r>
    <r>
      <rPr>
        <b/>
        <sz val="10"/>
        <rFont val="Arial"/>
        <family val="2"/>
      </rPr>
      <t>EM_POP_REST_02GRP_DN0412_08</t>
    </r>
  </si>
  <si>
    <r>
      <rPr>
        <b/>
        <sz val="10"/>
        <rFont val="Arial"/>
        <family val="2"/>
      </rPr>
      <t>DN0412 Change Data Element/Segment Number  (Group 9)  for FROI 02 - Error (064) Invalid Data Relationship</t>
    </r>
    <r>
      <rPr>
        <sz val="10"/>
        <rFont val="Arial"/>
        <family val="2"/>
      </rPr>
      <t xml:space="preserve">
</t>
    </r>
    <r>
      <rPr>
        <b/>
        <sz val="10"/>
        <rFont val="Arial"/>
        <family val="2"/>
      </rPr>
      <t>Old Edit:</t>
    </r>
    <r>
      <rPr>
        <sz val="10"/>
        <rFont val="Arial"/>
        <family val="2"/>
      </rPr>
      <t xml:space="preserve"> If FROI MTC (DN0002) = 02 and Change Reason Code (DN0413) = A (Add) and any of the following DN's are present in Change Data Element/Segment Number (DN0412) then all DN's must be present in Change Data Element/Segment Number (DN0412): 
0017 (Insured Name) and 0314 (Insured FEIN) must be present and each Change Reason Code (DN0413) must have the same value = A (Add).
</t>
    </r>
    <r>
      <rPr>
        <b/>
        <sz val="10"/>
        <rFont val="Arial"/>
        <family val="2"/>
      </rPr>
      <t>Old Exception:</t>
    </r>
    <r>
      <rPr>
        <sz val="10"/>
        <rFont val="Arial"/>
        <family val="2"/>
      </rPr>
      <t xml:space="preserve"> Do not apply edit if Date Claim Administrator Had (Notice or) Knowledge of the Injury (DN0041) &lt;  5/15/2019
</t>
    </r>
    <r>
      <rPr>
        <b/>
        <sz val="10"/>
        <rFont val="Arial"/>
        <family val="2"/>
      </rPr>
      <t>New Exception:</t>
    </r>
    <r>
      <rPr>
        <sz val="10"/>
        <rFont val="Arial"/>
        <family val="2"/>
      </rPr>
      <t xml:space="preserve">  Do not apply edit if it is a Legacy Claim as defined by Legacy Claim Definition Tab
</t>
    </r>
    <r>
      <rPr>
        <b/>
        <sz val="10"/>
        <rFont val="Arial"/>
        <family val="2"/>
      </rPr>
      <t>EM_POP_REST_02GRP_DN0412_09</t>
    </r>
  </si>
  <si>
    <r>
      <t xml:space="preserve">DN0412 Change Data Element/Segment Number  (Group 10)  for FROI 02 - Error (064) Invalid Data Relationship
Old Edit: If FROI MTC (DN0002) = 02 and Change Reason Code (DN0413) = A (Add) and any of the following DN's are present in Change Data Element/Segment Number (DN0412) then all DN's must be present in Change Data Element/Segment Number (DN0412): 0033 (Accident Site Postal Code), 0123 (Accident Site State Code) must be present and each Change Reason Code (DN0413) must have the same value = A (Add).
</t>
    </r>
    <r>
      <rPr>
        <b/>
        <sz val="10"/>
        <rFont val="Arial"/>
        <family val="2"/>
      </rPr>
      <t>Old Exception:</t>
    </r>
    <r>
      <rPr>
        <sz val="10"/>
        <rFont val="Arial"/>
        <family val="2"/>
      </rPr>
      <t xml:space="preserve"> Do not apply edit if Date Claim Administrator Had (Notice or) Knowledge of the Injury (DN0041) &lt;  5/15/2019 
</t>
    </r>
    <r>
      <rPr>
        <b/>
        <sz val="10"/>
        <rFont val="Arial"/>
        <family val="2"/>
      </rPr>
      <t>New Exception</t>
    </r>
    <r>
      <rPr>
        <sz val="10"/>
        <rFont val="Arial"/>
        <family val="2"/>
      </rPr>
      <t xml:space="preserve">:  Do not apply edit if it is a Legacy Claim as defined by Legacy Claim Definition Tab
</t>
    </r>
    <r>
      <rPr>
        <b/>
        <sz val="10"/>
        <rFont val="Arial"/>
        <family val="2"/>
      </rPr>
      <t>EM_POP_REST_02GRP_DN0412_10</t>
    </r>
  </si>
  <si>
    <r>
      <t xml:space="preserve">DN0078 - Number of Permanent Impairments
</t>
    </r>
    <r>
      <rPr>
        <sz val="10"/>
        <rFont val="Arial"/>
        <family val="2"/>
      </rPr>
      <t xml:space="preserve">Value must be greater than zero if Benefits paid when Benefit Type Code (DN0085) is = 030 (Permanent Partial Scheduled) or 040 (Permanent Partial/Unscheduled) or 530 (Perm Partial Sch Lump Sum Pmt/Settlement) or 540 (Perm Partial Unsch Lump Sum Pmt/Settlement) </t>
    </r>
    <r>
      <rPr>
        <b/>
        <sz val="10"/>
        <rFont val="Arial"/>
        <family val="2"/>
      </rPr>
      <t xml:space="preserve">
Add new Exception: </t>
    </r>
    <r>
      <rPr>
        <sz val="10"/>
        <rFont val="Arial"/>
        <family val="2"/>
      </rPr>
      <t xml:space="preserve">Do not run this edit if DN0293 Lump Sum Payment/Settlement Code is present and = AD (Advance). 
</t>
    </r>
    <r>
      <rPr>
        <b/>
        <sz val="10"/>
        <rFont val="Arial"/>
        <family val="2"/>
      </rPr>
      <t xml:space="preserve">EM_POP_REST_DN0078_01
</t>
    </r>
  </si>
  <si>
    <r>
      <rPr>
        <b/>
        <sz val="10"/>
        <rFont val="Arial"/>
        <family val="2"/>
      </rPr>
      <t>DN0118 - Accident Site County/Parish</t>
    </r>
    <r>
      <rPr>
        <sz val="10"/>
        <rFont val="Arial"/>
        <family val="2"/>
      </rPr>
      <t xml:space="preserve">
</t>
    </r>
    <r>
      <rPr>
        <b/>
        <sz val="10"/>
        <rFont val="Arial"/>
        <family val="2"/>
      </rPr>
      <t>Old</t>
    </r>
    <r>
      <rPr>
        <sz val="10"/>
        <rFont val="Arial"/>
        <family val="2"/>
      </rPr>
      <t xml:space="preserve">: If ACCIDENT SITE STATE CODE – DN0123 is present and = 'NE'  then  Must be  valid per the NWCC Accident Site County List.
</t>
    </r>
    <r>
      <rPr>
        <b/>
        <sz val="10"/>
        <rFont val="Arial"/>
        <family val="2"/>
      </rPr>
      <t xml:space="preserve">Element Error Text: </t>
    </r>
    <r>
      <rPr>
        <sz val="10"/>
        <rFont val="Arial"/>
        <family val="2"/>
      </rPr>
      <t xml:space="preserve">Not found in the list of NE counties
</t>
    </r>
    <r>
      <rPr>
        <b/>
        <sz val="10"/>
        <rFont val="Arial"/>
        <family val="2"/>
      </rPr>
      <t>New</t>
    </r>
    <r>
      <rPr>
        <sz val="10"/>
        <rFont val="Arial"/>
        <family val="2"/>
      </rPr>
      <t xml:space="preserve">: If ACCIDENT SITE STATE CODE – DN0123 is present and =  Implementation State, then  Must be  valid per the Implementation State's Accident Site County List.
</t>
    </r>
    <r>
      <rPr>
        <b/>
        <sz val="10"/>
        <rFont val="Arial"/>
        <family val="2"/>
      </rPr>
      <t>Exception</t>
    </r>
    <r>
      <rPr>
        <sz val="10"/>
        <rFont val="Arial"/>
        <family val="2"/>
      </rPr>
      <t xml:space="preserve">: Bypass this edit if ACCIDENT SITE STATE CODE – DN0123 is not present or ACCIDENT SITE STATE CODE – DN0123 is present and not = Implementation </t>
    </r>
    <r>
      <rPr>
        <b/>
        <sz val="10"/>
        <rFont val="Arial"/>
        <family val="2"/>
      </rPr>
      <t>State.
Element Error Text</t>
    </r>
    <r>
      <rPr>
        <sz val="10"/>
        <rFont val="Arial"/>
        <family val="2"/>
      </rPr>
      <t xml:space="preserve">: Not Found in List of counties for state 
</t>
    </r>
    <r>
      <rPr>
        <b/>
        <sz val="10"/>
        <rFont val="Arial"/>
        <family val="2"/>
      </rPr>
      <t>EM_POP_REST_DN0118_01</t>
    </r>
  </si>
  <si>
    <r>
      <rPr>
        <b/>
        <sz val="10"/>
        <rFont val="Arial"/>
        <family val="2"/>
      </rPr>
      <t>DN0002 - Maintenance Type Code (For Benefits Segment) for SROI PY</t>
    </r>
    <r>
      <rPr>
        <sz val="10"/>
        <rFont val="Arial"/>
        <family val="2"/>
      </rPr>
      <t xml:space="preserve">
</t>
    </r>
    <r>
      <rPr>
        <b/>
        <sz val="10"/>
        <rFont val="Arial"/>
        <family val="2"/>
      </rPr>
      <t>Old:</t>
    </r>
    <r>
      <rPr>
        <sz val="10"/>
        <rFont val="Arial"/>
        <family val="2"/>
      </rPr>
      <t xml:space="preserve"> Apply to SROI PY Only:
SROI DN0002 Maintenance Type Code (For Benefits Segment) 
Apply to SROI PY Only: SROI MTC PY at the Benefit Level must be the same as the MTC at the Claim Level for at least one Benefit Segment where DN0085 Benefit Type Code is = 0XX when a payment segment exists with DN0222 Payment Reason Code = 0XX.
</t>
    </r>
    <r>
      <rPr>
        <b/>
        <sz val="10"/>
        <rFont val="Arial"/>
        <family val="2"/>
      </rPr>
      <t>New:</t>
    </r>
    <r>
      <rPr>
        <sz val="10"/>
        <rFont val="Arial"/>
        <family val="2"/>
      </rPr>
      <t xml:space="preserve"> Apply to SROI PY Only: The MTC PY must be at the Benefit Level IF the Benefit segment with the most recent Benefit Period Through Date is for DN0085 Benefit Type Code = 0XX AND a Payment segment exists with the same corresponding DN0222 Payment Reason Code = 0XX.
Note: If the Benefit segment with the most recent Benefit Period Through Date is for DN0085 Benefit Type Code = 5XX, AND a Payment segment exists with the same corresponding DN0222 Payment Reason Code = 5XX, then the MTC PY is NOT required at the Benefit Level.
</t>
    </r>
    <r>
      <rPr>
        <b/>
        <sz val="10"/>
        <rFont val="Arial"/>
        <family val="2"/>
      </rPr>
      <t>EM_POP_REST_DN0002_06</t>
    </r>
  </si>
  <si>
    <r>
      <rPr>
        <b/>
        <sz val="10"/>
        <rFont val="Arial"/>
        <family val="2"/>
      </rPr>
      <t>DN0288 - Number of Benefits (SROI FN): Error 064</t>
    </r>
    <r>
      <rPr>
        <sz val="10"/>
        <rFont val="Arial"/>
        <family val="2"/>
      </rPr>
      <t xml:space="preserve">
</t>
    </r>
    <r>
      <rPr>
        <b/>
        <sz val="10"/>
        <rFont val="Arial"/>
        <family val="2"/>
      </rPr>
      <t>OLD:</t>
    </r>
    <r>
      <rPr>
        <sz val="10"/>
        <rFont val="Arial"/>
        <family val="2"/>
      </rPr>
      <t xml:space="preserve"> NWCC will not allow an advance on Benefits to be reported on a SROI MTC FN when a SROI MTC SX has been previously filed or the associated SROI MTC 02.
If previous SROI MTC SX is accepted then incoming SROI FN Benefit data must be equal to the previously reported latest SROI MTC SX (or corresponding SROI MTC 02).
Sweep: If DN0085 Benefit Type Code with DN0002 MTC (BEN Level) is = blank/null then must be &lt; or = to previously reported for the following DN's: 
Benefit Period Through Date (DN0089)
Benefit Type Claim Weeks (DN0090)
Benefit Type Claim Days (DN0091)
Benefit Type Amount Paid (DN0086)
Benefit Payment Issue Date (DN0192)
</t>
    </r>
    <r>
      <rPr>
        <b/>
        <sz val="10"/>
        <rFont val="Arial"/>
        <family val="2"/>
      </rPr>
      <t>NEW:</t>
    </r>
    <r>
      <rPr>
        <sz val="10"/>
        <rFont val="Arial"/>
        <family val="2"/>
      </rPr>
      <t xml:space="preserve"> NWCC will not allow an advance on Benefits to be reported on a SROI MTC FN when a SROI MTC SX has been previously filed or the associated SROI MTC 02.
If previous SROI MTC SX is accepted then incoming SROI FN Benefit data must be equal to the previously reported latest SROI MTC SX (or corresponding SROI MTC 02).
Sweep: If DN0085 Benefit Type Code with DN0002 MTC (BEN Level) is = blank/null then must be &lt; or = to previously reported for the following DN's: 
Benefit Period Through Date (DN0089)
Benefit Type Amount Paid (DN0086)
Benefit Payment Issue Date (DN0192)
</t>
    </r>
    <r>
      <rPr>
        <b/>
        <sz val="10"/>
        <rFont val="Arial"/>
        <family val="2"/>
      </rPr>
      <t>EM_POP_REST_DN0288_12</t>
    </r>
  </si>
  <si>
    <r>
      <rPr>
        <b/>
        <sz val="10"/>
        <rFont val="Arial"/>
        <family val="2"/>
      </rPr>
      <t>DN0283 - Number of Payments - 045:</t>
    </r>
    <r>
      <rPr>
        <sz val="10"/>
        <rFont val="Arial"/>
        <family val="2"/>
      </rPr>
      <t xml:space="preserve">
</t>
    </r>
    <r>
      <rPr>
        <b/>
        <sz val="10"/>
        <rFont val="Arial"/>
        <family val="2"/>
      </rPr>
      <t>OLD:</t>
    </r>
    <r>
      <rPr>
        <sz val="10"/>
        <rFont val="Arial"/>
        <family val="2"/>
      </rPr>
      <t xml:space="preserve"> Value must be greater than zero if SROI Claim Level MTC (DN0002) = IP, AP, PY, RB
Element Error Text: DN0283 must be &gt; 0 if MTC =  IP, AP, PY, RB
</t>
    </r>
    <r>
      <rPr>
        <b/>
        <sz val="10"/>
        <rFont val="Arial"/>
        <family val="2"/>
      </rPr>
      <t>NEW:</t>
    </r>
    <r>
      <rPr>
        <sz val="10"/>
        <rFont val="Arial"/>
        <family val="2"/>
      </rPr>
      <t xml:space="preserve"> Value must be greater than zero if SROI Claim Level MTC (DN0002) = IP, AP, RB
Element Error Text: DN0283 must be &gt; 0 if MTC =  IP, AP, RB
</t>
    </r>
    <r>
      <rPr>
        <b/>
        <sz val="10"/>
        <rFont val="Arial"/>
        <family val="2"/>
      </rPr>
      <t>EM_POP_REST_DN0283_08</t>
    </r>
  </si>
  <si>
    <r>
      <rPr>
        <b/>
        <sz val="10"/>
        <rFont val="Arial"/>
        <family val="2"/>
      </rPr>
      <t>DN0283 - Number of Payments - 045:</t>
    </r>
    <r>
      <rPr>
        <sz val="10"/>
        <rFont val="Arial"/>
        <family val="2"/>
      </rPr>
      <t xml:space="preserve">
</t>
    </r>
    <r>
      <rPr>
        <b/>
        <sz val="10"/>
        <rFont val="Arial"/>
        <family val="2"/>
      </rPr>
      <t>New Edit:</t>
    </r>
    <r>
      <rPr>
        <sz val="10"/>
        <rFont val="Arial"/>
        <family val="2"/>
      </rPr>
      <t xml:space="preserve"> Value must be greater than zero if SROI Claim Level MTC (DN0002) = PY, unless Reduced Benefit Amount Code = "S" or "N" is present.
Element Error Text: DN0283 must be &gt; 0 if MTC =  PY
</t>
    </r>
    <r>
      <rPr>
        <b/>
        <sz val="10"/>
        <rFont val="Arial"/>
        <family val="2"/>
      </rPr>
      <t>EM_POP_REST_DN0283_09</t>
    </r>
  </si>
  <si>
    <r>
      <rPr>
        <b/>
        <sz val="10"/>
        <rFont val="Arial"/>
        <family val="2"/>
      </rPr>
      <t>DN0152 - Employee Employment Visa (Report or MTC column)</t>
    </r>
    <r>
      <rPr>
        <sz val="10"/>
        <rFont val="Arial"/>
        <family val="2"/>
      </rPr>
      <t xml:space="preserve">
</t>
    </r>
    <r>
      <rPr>
        <b/>
        <sz val="10"/>
        <rFont val="Arial"/>
        <family val="2"/>
      </rPr>
      <t>Old:</t>
    </r>
    <r>
      <rPr>
        <sz val="10"/>
        <rFont val="Arial"/>
        <family val="2"/>
      </rPr>
      <t xml:space="preserve"> Report or MTC column: FROI and SROI - All MTC's
</t>
    </r>
    <r>
      <rPr>
        <b/>
        <sz val="10"/>
        <rFont val="Arial"/>
        <family val="2"/>
      </rPr>
      <t>New:</t>
    </r>
    <r>
      <rPr>
        <sz val="10"/>
        <rFont val="Arial"/>
        <family val="2"/>
      </rPr>
      <t xml:space="preserve"> Report or MTC column: FROI 02
</t>
    </r>
    <r>
      <rPr>
        <b/>
        <sz val="10"/>
        <rFont val="Arial"/>
        <family val="2"/>
      </rPr>
      <t xml:space="preserve">
EM_POP_REST_DN0152_01</t>
    </r>
  </si>
  <si>
    <r>
      <rPr>
        <b/>
        <sz val="10"/>
        <rFont val="Arial"/>
        <family val="2"/>
      </rPr>
      <t>DN0153 - Employee Green Card (Report or MTC column)</t>
    </r>
    <r>
      <rPr>
        <sz val="10"/>
        <rFont val="Arial"/>
        <family val="2"/>
      </rPr>
      <t xml:space="preserve">
</t>
    </r>
    <r>
      <rPr>
        <b/>
        <sz val="10"/>
        <rFont val="Arial"/>
        <family val="2"/>
      </rPr>
      <t>Old:</t>
    </r>
    <r>
      <rPr>
        <sz val="10"/>
        <rFont val="Arial"/>
        <family val="2"/>
      </rPr>
      <t xml:space="preserve"> Report or MTC column: FROI and SROI - All MTC's
</t>
    </r>
    <r>
      <rPr>
        <b/>
        <sz val="10"/>
        <rFont val="Arial"/>
        <family val="2"/>
      </rPr>
      <t>New:</t>
    </r>
    <r>
      <rPr>
        <sz val="10"/>
        <rFont val="Arial"/>
        <family val="2"/>
      </rPr>
      <t xml:space="preserve"> Report or MTC column: FROI 02
</t>
    </r>
    <r>
      <rPr>
        <b/>
        <sz val="10"/>
        <rFont val="Arial"/>
        <family val="2"/>
      </rPr>
      <t>EM_POP_REST_DN0153_01</t>
    </r>
  </si>
  <si>
    <r>
      <rPr>
        <b/>
        <sz val="10"/>
        <rFont val="Arial"/>
        <family val="2"/>
      </rPr>
      <t>DN0154 - Employee ID Assigned by Jurisdiction (Report or MTC column)</t>
    </r>
    <r>
      <rPr>
        <sz val="10"/>
        <rFont val="Arial"/>
        <family val="2"/>
      </rPr>
      <t xml:space="preserve">
</t>
    </r>
    <r>
      <rPr>
        <b/>
        <sz val="10"/>
        <rFont val="Arial"/>
        <family val="2"/>
      </rPr>
      <t>Old:</t>
    </r>
    <r>
      <rPr>
        <sz val="10"/>
        <rFont val="Arial"/>
        <family val="2"/>
      </rPr>
      <t xml:space="preserve"> Report or MTC column: FROI and SROI - All MTC's
</t>
    </r>
    <r>
      <rPr>
        <b/>
        <sz val="10"/>
        <rFont val="Arial"/>
        <family val="2"/>
      </rPr>
      <t>New:</t>
    </r>
    <r>
      <rPr>
        <sz val="10"/>
        <rFont val="Arial"/>
        <family val="2"/>
      </rPr>
      <t xml:space="preserve"> Report or MTC column: FROI 02
</t>
    </r>
    <r>
      <rPr>
        <b/>
        <sz val="10"/>
        <rFont val="Arial"/>
        <family val="2"/>
      </rPr>
      <t>EM_POP_REST_DN0154_02</t>
    </r>
  </si>
  <si>
    <r>
      <rPr>
        <b/>
        <sz val="10"/>
        <rFont val="Arial"/>
        <family val="2"/>
      </rPr>
      <t>DN0156 - Employee Passport Number</t>
    </r>
    <r>
      <rPr>
        <sz val="10"/>
        <rFont val="Arial"/>
        <family val="2"/>
      </rPr>
      <t xml:space="preserve">
</t>
    </r>
    <r>
      <rPr>
        <b/>
        <sz val="10"/>
        <rFont val="Arial"/>
        <family val="2"/>
      </rPr>
      <t>Old:</t>
    </r>
    <r>
      <rPr>
        <sz val="10"/>
        <rFont val="Arial"/>
        <family val="2"/>
      </rPr>
      <t xml:space="preserve"> Report or MTC column: FROI and SROI - All MTC's
</t>
    </r>
    <r>
      <rPr>
        <b/>
        <sz val="10"/>
        <rFont val="Arial"/>
        <family val="2"/>
      </rPr>
      <t>New:</t>
    </r>
    <r>
      <rPr>
        <sz val="10"/>
        <rFont val="Arial"/>
        <family val="2"/>
      </rPr>
      <t xml:space="preserve"> Report or MTC column: FROI 02
</t>
    </r>
    <r>
      <rPr>
        <b/>
        <sz val="10"/>
        <rFont val="Arial"/>
        <family val="2"/>
      </rPr>
      <t>EM_POP_REST_DN0156_01</t>
    </r>
  </si>
  <si>
    <r>
      <rPr>
        <b/>
        <sz val="10"/>
        <rFont val="Arial"/>
        <family val="2"/>
      </rPr>
      <t>DN0044 - Employee First Name (Report or MTC column)</t>
    </r>
    <r>
      <rPr>
        <sz val="10"/>
        <rFont val="Arial"/>
        <family val="2"/>
      </rPr>
      <t xml:space="preserve">
</t>
    </r>
    <r>
      <rPr>
        <b/>
        <sz val="10"/>
        <rFont val="Arial"/>
        <family val="2"/>
      </rPr>
      <t>Old:</t>
    </r>
    <r>
      <rPr>
        <sz val="10"/>
        <rFont val="Arial"/>
        <family val="2"/>
      </rPr>
      <t xml:space="preserve"> Report or MTC column: FROI and SROI - All MTC's
</t>
    </r>
    <r>
      <rPr>
        <b/>
        <sz val="10"/>
        <rFont val="Arial"/>
        <family val="2"/>
      </rPr>
      <t>New:</t>
    </r>
    <r>
      <rPr>
        <sz val="10"/>
        <rFont val="Arial"/>
        <family val="2"/>
      </rPr>
      <t xml:space="preserve"> Report or MTC column: FROI 02
</t>
    </r>
    <r>
      <rPr>
        <b/>
        <sz val="10"/>
        <rFont val="Arial"/>
        <family val="2"/>
      </rPr>
      <t xml:space="preserve">
EM_POP_REST_DN0044_05</t>
    </r>
  </si>
  <si>
    <r>
      <rPr>
        <b/>
        <sz val="10"/>
        <rFont val="Arial"/>
        <family val="2"/>
      </rPr>
      <t>DN0042 - Employee SSN (Report or MTC column)</t>
    </r>
    <r>
      <rPr>
        <sz val="10"/>
        <rFont val="Arial"/>
        <family val="2"/>
      </rPr>
      <t xml:space="preserve">
</t>
    </r>
    <r>
      <rPr>
        <b/>
        <sz val="10"/>
        <rFont val="Arial"/>
        <family val="2"/>
      </rPr>
      <t>Old:</t>
    </r>
    <r>
      <rPr>
        <sz val="10"/>
        <rFont val="Arial"/>
        <family val="2"/>
      </rPr>
      <t xml:space="preserve"> Report or MTC column: FROI and SROI - All MTC's
</t>
    </r>
    <r>
      <rPr>
        <b/>
        <sz val="10"/>
        <rFont val="Arial"/>
        <family val="2"/>
      </rPr>
      <t>New:</t>
    </r>
    <r>
      <rPr>
        <sz val="10"/>
        <rFont val="Arial"/>
        <family val="2"/>
      </rPr>
      <t xml:space="preserve"> Report or MTC column: FROI 02
</t>
    </r>
    <r>
      <rPr>
        <b/>
        <sz val="10"/>
        <rFont val="Arial"/>
        <family val="2"/>
      </rPr>
      <t xml:space="preserve">
EM_POP_REST_DN0042_01</t>
    </r>
  </si>
  <si>
    <t>DN0043 - Employee Last Name  (Report or MTC column)</t>
  </si>
  <si>
    <r>
      <rPr>
        <b/>
        <sz val="10"/>
        <rFont val="Arial"/>
        <family val="2"/>
      </rPr>
      <t>DN0043 - Employee Last Name  (Report or MTC column)</t>
    </r>
    <r>
      <rPr>
        <sz val="10"/>
        <rFont val="Arial"/>
        <family val="2"/>
      </rPr>
      <t xml:space="preserve">
</t>
    </r>
    <r>
      <rPr>
        <b/>
        <sz val="10"/>
        <rFont val="Arial"/>
        <family val="2"/>
      </rPr>
      <t>Old:</t>
    </r>
    <r>
      <rPr>
        <sz val="10"/>
        <rFont val="Arial"/>
        <family val="2"/>
      </rPr>
      <t xml:space="preserve"> Report or MTC column: FROI and SROI - All MTC's
</t>
    </r>
    <r>
      <rPr>
        <b/>
        <sz val="10"/>
        <rFont val="Arial"/>
        <family val="2"/>
      </rPr>
      <t>New:</t>
    </r>
    <r>
      <rPr>
        <sz val="10"/>
        <rFont val="Arial"/>
        <family val="2"/>
      </rPr>
      <t xml:space="preserve"> Report or MTC column: FROI 02
</t>
    </r>
    <r>
      <rPr>
        <b/>
        <sz val="10"/>
        <rFont val="Arial"/>
        <family val="2"/>
      </rPr>
      <t>EM_POP_REST_DN0043_06</t>
    </r>
  </si>
  <si>
    <r>
      <rPr>
        <b/>
        <sz val="10"/>
        <rFont val="Arial"/>
        <family val="2"/>
      </rPr>
      <t>DN0187 - Claim Administrator FEIN (Report or MTC column)</t>
    </r>
    <r>
      <rPr>
        <sz val="10"/>
        <rFont val="Arial"/>
        <family val="2"/>
      </rPr>
      <t xml:space="preserve">
</t>
    </r>
    <r>
      <rPr>
        <b/>
        <sz val="10"/>
        <rFont val="Arial"/>
        <family val="2"/>
      </rPr>
      <t>Old:</t>
    </r>
    <r>
      <rPr>
        <sz val="10"/>
        <rFont val="Arial"/>
        <family val="2"/>
      </rPr>
      <t xml:space="preserve"> Report or MTC column: FROI and SROI - All MTC's
</t>
    </r>
    <r>
      <rPr>
        <b/>
        <sz val="10"/>
        <rFont val="Arial"/>
        <family val="2"/>
      </rPr>
      <t>New:</t>
    </r>
    <r>
      <rPr>
        <sz val="10"/>
        <rFont val="Arial"/>
        <family val="2"/>
      </rPr>
      <t xml:space="preserve"> Report or MTC column: FROI 02
</t>
    </r>
    <r>
      <rPr>
        <b/>
        <sz val="10"/>
        <rFont val="Arial"/>
        <family val="2"/>
      </rPr>
      <t xml:space="preserve">
EM_POP_REST_DN0187_01</t>
    </r>
  </si>
  <si>
    <t>Documentation Correction</t>
  </si>
  <si>
    <r>
      <rPr>
        <b/>
        <sz val="10"/>
        <rFont val="Arial"/>
        <family val="2"/>
      </rPr>
      <t xml:space="preserve">DN0100 Date Transmission Sent:
OLD: </t>
    </r>
    <r>
      <rPr>
        <sz val="10"/>
        <rFont val="Arial"/>
        <family val="2"/>
      </rPr>
      <t xml:space="preserve">DN0100 Date Transmission Sent:must be &gt;= 5-15-2019 
</t>
    </r>
    <r>
      <rPr>
        <b/>
        <sz val="10"/>
        <rFont val="Arial"/>
        <family val="2"/>
      </rPr>
      <t>Exception</t>
    </r>
    <r>
      <rPr>
        <sz val="10"/>
        <rFont val="Arial"/>
        <family val="2"/>
      </rPr>
      <t xml:space="preserve">: None
</t>
    </r>
    <r>
      <rPr>
        <b/>
        <sz val="10"/>
        <rFont val="Arial"/>
        <family val="2"/>
      </rPr>
      <t>Element Error Text</t>
    </r>
    <r>
      <rPr>
        <sz val="10"/>
        <rFont val="Arial"/>
        <family val="2"/>
      </rPr>
      <t xml:space="preserve">: DN0100 must be &gt;= 1-1-19
</t>
    </r>
    <r>
      <rPr>
        <b/>
        <sz val="10"/>
        <rFont val="Arial"/>
        <family val="2"/>
      </rPr>
      <t>NEW</t>
    </r>
    <r>
      <rPr>
        <sz val="10"/>
        <rFont val="Arial"/>
        <family val="2"/>
      </rPr>
      <t xml:space="preserve">: DN0100 Date Transmission Sent:must be &gt;= Implementation Date
</t>
    </r>
    <r>
      <rPr>
        <b/>
        <sz val="10"/>
        <rFont val="Arial"/>
        <family val="2"/>
      </rPr>
      <t>Exception</t>
    </r>
    <r>
      <rPr>
        <sz val="10"/>
        <rFont val="Arial"/>
        <family val="2"/>
      </rPr>
      <t xml:space="preserve">: Does not apply if Test/Production Code = T
</t>
    </r>
    <r>
      <rPr>
        <b/>
        <sz val="10"/>
        <rFont val="Arial"/>
        <family val="2"/>
      </rPr>
      <t xml:space="preserve">Element Error Text: </t>
    </r>
    <r>
      <rPr>
        <sz val="10"/>
        <rFont val="Arial"/>
        <family val="2"/>
      </rPr>
      <t xml:space="preserve">DN0100 must be &gt;= EDI Imp Date
</t>
    </r>
    <r>
      <rPr>
        <b/>
        <sz val="10"/>
        <rFont val="Arial"/>
        <family val="2"/>
      </rPr>
      <t>EM_POP_REST_DN0100_02</t>
    </r>
    <r>
      <rPr>
        <sz val="10"/>
        <rFont val="Arial"/>
        <family val="2"/>
      </rPr>
      <t xml:space="preserve">
</t>
    </r>
  </si>
  <si>
    <r>
      <rPr>
        <b/>
        <sz val="10"/>
        <rFont val="Arial"/>
        <family val="2"/>
      </rPr>
      <t>DN0003 - Maintenance Type Code Date - 064 (Invalid Data Relationship)</t>
    </r>
    <r>
      <rPr>
        <sz val="10"/>
        <rFont val="Arial"/>
        <family val="2"/>
      </rPr>
      <t xml:space="preserve">
</t>
    </r>
    <r>
      <rPr>
        <b/>
        <sz val="10"/>
        <rFont val="Arial"/>
        <family val="2"/>
      </rPr>
      <t>New:</t>
    </r>
    <r>
      <rPr>
        <sz val="10"/>
        <rFont val="Arial"/>
        <family val="2"/>
      </rPr>
      <t xml:space="preserve"> MTC Dates must be no more than 7 days prior to Date Transmission Sent. 
</t>
    </r>
    <r>
      <rPr>
        <b/>
        <sz val="10"/>
        <rFont val="Arial"/>
        <family val="2"/>
      </rPr>
      <t>Element Error Text:</t>
    </r>
    <r>
      <rPr>
        <sz val="10"/>
        <rFont val="Arial"/>
        <family val="2"/>
      </rPr>
      <t xml:space="preserve">  MTC Date cant b more than 7 dys prior to Date Sent
</t>
    </r>
    <r>
      <rPr>
        <b/>
        <sz val="10"/>
        <rFont val="Arial"/>
        <family val="2"/>
      </rPr>
      <t>EM_POP_REST_DN0003_05</t>
    </r>
  </si>
  <si>
    <t>Match Data Change</t>
  </si>
  <si>
    <t>Employer Paid Salary Prior To Acquisition Code</t>
  </si>
  <si>
    <t>EM_POP_REST_DN0078_03</t>
  </si>
  <si>
    <t>If DN0412 Change Data Element/Segment Number = 0078 and DN0413 Change Reason Code = U (Update), then value of DN 0078 should be greater than 0</t>
  </si>
  <si>
    <t>MTC02:#of DN must be &gt; 0 for Update</t>
  </si>
  <si>
    <r>
      <rPr>
        <b/>
        <sz val="10"/>
        <rFont val="Arial"/>
        <family val="2"/>
      </rPr>
      <t>DN0078 - Number of Permanent Impairments - Error 126
For SROI 02</t>
    </r>
    <r>
      <rPr>
        <sz val="10"/>
        <rFont val="Arial"/>
        <family val="2"/>
      </rPr>
      <t xml:space="preserve">
New: If DN0412 Change Data Element/Segment Number = 0078 and DN0413 Change Reason Code = U (Update), then value of DN 0078 should be greater than 0
</t>
    </r>
    <r>
      <rPr>
        <b/>
        <sz val="10"/>
        <rFont val="Arial"/>
        <family val="2"/>
      </rPr>
      <t xml:space="preserve">
Element Error Text:</t>
    </r>
    <r>
      <rPr>
        <sz val="10"/>
        <rFont val="Arial"/>
        <family val="2"/>
      </rPr>
      <t xml:space="preserve"> MTC02:#of DN must be &gt; 0 for Update
</t>
    </r>
    <r>
      <rPr>
        <b/>
        <sz val="10"/>
        <rFont val="Arial"/>
        <family val="2"/>
      </rPr>
      <t>EM_POP_REST_DN0078_03</t>
    </r>
  </si>
  <si>
    <t>New edit to replace Condition that was removed.</t>
  </si>
  <si>
    <t>1.1.45</t>
  </si>
  <si>
    <t>EMPLOYER PAID SALARY PRIOR TO ACQUISITION</t>
  </si>
  <si>
    <t>Only 2xx Benefit Type Codes paid prior to acquisition</t>
  </si>
  <si>
    <t>DN0134 - Calculated Weekly Compensation Amount</t>
  </si>
  <si>
    <t>When reported, DN0134 Calculated Weekly Compensation Amount value must be &gt; 0.00</t>
  </si>
  <si>
    <t>If Comp Rate reported, must be &gt; 0.00</t>
  </si>
  <si>
    <t>DN0051 - Employee Phone Number</t>
  </si>
  <si>
    <t xml:space="preserve">New edit to validate that if sent, a ful phone number is sent. </t>
  </si>
  <si>
    <t>1.1.46</t>
  </si>
  <si>
    <t xml:space="preserve">If Employee Phone Number is not BLANK, Employee Phone Number must be a valid (0-9) 10 digit number. 
</t>
  </si>
  <si>
    <t>EE Phone must be 10 digits</t>
  </si>
  <si>
    <t>EM_POP_REST_DN0051_01</t>
  </si>
  <si>
    <t>1.1.47</t>
  </si>
  <si>
    <t xml:space="preserve">DN Error Msg
</t>
  </si>
  <si>
    <r>
      <rPr>
        <b/>
        <sz val="10"/>
        <rFont val="Arial"/>
        <family val="2"/>
      </rPr>
      <t>DN0051 - Employee Phone Number - Error 111</t>
    </r>
    <r>
      <rPr>
        <sz val="10"/>
        <rFont val="Arial"/>
        <family val="2"/>
      </rPr>
      <t xml:space="preserve">
</t>
    </r>
    <r>
      <rPr>
        <b/>
        <sz val="10"/>
        <rFont val="Arial"/>
        <family val="2"/>
      </rPr>
      <t xml:space="preserve">Old: </t>
    </r>
    <r>
      <rPr>
        <sz val="10"/>
        <rFont val="Arial"/>
        <family val="2"/>
      </rPr>
      <t xml:space="preserve">No P or L for Error 111
</t>
    </r>
    <r>
      <rPr>
        <b/>
        <sz val="10"/>
        <rFont val="Arial"/>
        <family val="2"/>
      </rPr>
      <t xml:space="preserve">New: </t>
    </r>
    <r>
      <rPr>
        <sz val="10"/>
        <rFont val="Arial"/>
        <family val="2"/>
      </rPr>
      <t xml:space="preserve">Added P, and L for Error 111 I
</t>
    </r>
  </si>
  <si>
    <t xml:space="preserve">New edit: Added P for Population Restriction and added L to Error 111  </t>
  </si>
  <si>
    <t>New edit to validate that if sent, Calculated Weekly Comp Amount must be greater than 0.00</t>
  </si>
  <si>
    <t>1.1.48</t>
  </si>
  <si>
    <t>1.1.49</t>
  </si>
  <si>
    <t>EM_POP_REST_DN0134_01</t>
  </si>
  <si>
    <t>DN0014 - Claim Administrator Postal Code</t>
  </si>
  <si>
    <r>
      <rPr>
        <b/>
        <sz val="10"/>
        <rFont val="Arial"/>
        <family val="2"/>
      </rPr>
      <t>DN0014 - Claim Administrator Postal Code:</t>
    </r>
    <r>
      <rPr>
        <sz val="10"/>
        <rFont val="Arial"/>
        <family val="2"/>
      </rPr>
      <t xml:space="preserve">
</t>
    </r>
    <r>
      <rPr>
        <b/>
        <sz val="10"/>
        <rFont val="Arial"/>
        <family val="2"/>
      </rPr>
      <t>Old</t>
    </r>
    <r>
      <rPr>
        <sz val="10"/>
        <rFont val="Arial"/>
        <family val="2"/>
      </rPr>
      <t xml:space="preserve">: L for Error 058; No L for Error 111, No P for Population Restriction.
</t>
    </r>
    <r>
      <rPr>
        <b/>
        <sz val="10"/>
        <rFont val="Arial"/>
        <family val="2"/>
      </rPr>
      <t>New</t>
    </r>
    <r>
      <rPr>
        <sz val="10"/>
        <rFont val="Arial"/>
        <family val="2"/>
      </rPr>
      <t>: Shaded L for Error 058; L added for Error 111, Added P for Population Restriction</t>
    </r>
  </si>
  <si>
    <t xml:space="preserve">Amended Postal Code edits to more accurately reflect editing taking place. </t>
  </si>
  <si>
    <t>Revised edit</t>
  </si>
  <si>
    <t xml:space="preserve">DN0023 - Employer Physical Postal Code </t>
  </si>
  <si>
    <t>DN0033 - Accident Site Postal Code</t>
  </si>
  <si>
    <t>DN0050 - Employee Mailing Postal Code</t>
  </si>
  <si>
    <t>DN0167 - Employer Mailing Postal Code</t>
  </si>
  <si>
    <r>
      <t xml:space="preserve">DN0167 - Employer Mailing Postal Code
Old: </t>
    </r>
    <r>
      <rPr>
        <sz val="10"/>
        <rFont val="Arial"/>
        <family val="2"/>
      </rPr>
      <t>L for Error 039 &amp; 058; No L for Error 111; No P for Population Restriction</t>
    </r>
    <r>
      <rPr>
        <b/>
        <sz val="10"/>
        <rFont val="Arial"/>
        <family val="2"/>
      </rPr>
      <t xml:space="preserve">
New: </t>
    </r>
    <r>
      <rPr>
        <sz val="10"/>
        <rFont val="Arial"/>
        <family val="2"/>
      </rPr>
      <t>Shaded L for Error039 &amp; 058; L added for Error 111; Added P for Population Restriction</t>
    </r>
  </si>
  <si>
    <t>DN0200 - Claim Administrator Alternate Postal Code</t>
  </si>
  <si>
    <r>
      <t xml:space="preserve">DN0200 - Claim Administrator Alternate Postal Code
Old: </t>
    </r>
    <r>
      <rPr>
        <sz val="10"/>
        <rFont val="Arial"/>
        <family val="2"/>
      </rPr>
      <t>L for Error 058; No L for Error 111; No P for Population Restriction</t>
    </r>
    <r>
      <rPr>
        <b/>
        <sz val="10"/>
        <rFont val="Arial"/>
        <family val="2"/>
      </rPr>
      <t xml:space="preserve">
New: </t>
    </r>
    <r>
      <rPr>
        <sz val="10"/>
        <rFont val="Arial"/>
        <family val="2"/>
      </rPr>
      <t>Shaded L for Error 058; L added for Error 111; Added P for Population Restriction</t>
    </r>
  </si>
  <si>
    <t xml:space="preserve">Created new Postal Code edit to more accurately reflect editing taking place. </t>
  </si>
  <si>
    <t>DN0123 - Accident Site State Code</t>
  </si>
  <si>
    <r>
      <rPr>
        <b/>
        <sz val="10"/>
        <rFont val="Arial"/>
        <family val="2"/>
      </rPr>
      <t>DN0123 - Accident Site State Code
Old:</t>
    </r>
    <r>
      <rPr>
        <sz val="10"/>
        <rFont val="Arial"/>
        <family val="2"/>
      </rPr>
      <t xml:space="preserve"> L for Error 058; No L for Error 111, No P for Population Restriction.
</t>
    </r>
    <r>
      <rPr>
        <b/>
        <sz val="10"/>
        <rFont val="Arial"/>
        <family val="2"/>
      </rPr>
      <t>New</t>
    </r>
    <r>
      <rPr>
        <sz val="10"/>
        <rFont val="Arial"/>
        <family val="2"/>
      </rPr>
      <t>: Shaded L for Error 058; L added for Error 111, Added P for Population Restriction</t>
    </r>
  </si>
  <si>
    <t xml:space="preserve">Amended State Code edits to more accurately reflect editing taking place. </t>
  </si>
  <si>
    <t>DN0013 - Claim Administrator State Code</t>
  </si>
  <si>
    <r>
      <rPr>
        <b/>
        <sz val="10"/>
        <rFont val="Arial"/>
        <family val="2"/>
      </rPr>
      <t>DN0013 - Claim Administrator State Code
Old:</t>
    </r>
    <r>
      <rPr>
        <sz val="10"/>
        <rFont val="Arial"/>
        <family val="2"/>
      </rPr>
      <t xml:space="preserve"> L for Error 058; No L for Error 111, No P for Population Restriction.
</t>
    </r>
    <r>
      <rPr>
        <b/>
        <sz val="10"/>
        <rFont val="Arial"/>
        <family val="2"/>
      </rPr>
      <t>New</t>
    </r>
    <r>
      <rPr>
        <sz val="10"/>
        <rFont val="Arial"/>
        <family val="2"/>
      </rPr>
      <t>: Shaded L for Error 058; L added for Error 111, Added P for Population Restriction</t>
    </r>
  </si>
  <si>
    <t xml:space="preserve">DN0049 - Employee Mailing State Code </t>
  </si>
  <si>
    <r>
      <rPr>
        <b/>
        <sz val="10"/>
        <rFont val="Arial"/>
        <family val="2"/>
      </rPr>
      <t>DN0049 - Employee Mailing State Code 
Old:</t>
    </r>
    <r>
      <rPr>
        <sz val="10"/>
        <rFont val="Arial"/>
        <family val="2"/>
      </rPr>
      <t xml:space="preserve"> L for Error 058; No L for Error 111, No P for Population Restriction.
</t>
    </r>
    <r>
      <rPr>
        <b/>
        <sz val="10"/>
        <rFont val="Arial"/>
        <family val="2"/>
      </rPr>
      <t>New</t>
    </r>
    <r>
      <rPr>
        <sz val="10"/>
        <rFont val="Arial"/>
        <family val="2"/>
      </rPr>
      <t>: Shaded L for Error 058; L added for Error 111, Added P for Population Restriction</t>
    </r>
  </si>
  <si>
    <t>DN0170 - Employer Mailing State Code</t>
  </si>
  <si>
    <r>
      <rPr>
        <b/>
        <sz val="10"/>
        <rFont val="Arial"/>
        <family val="2"/>
      </rPr>
      <t>DN0170 - Employer Mailing State Code
Old:</t>
    </r>
    <r>
      <rPr>
        <sz val="10"/>
        <rFont val="Arial"/>
        <family val="2"/>
      </rPr>
      <t xml:space="preserve"> L for Error 058; No L for Error 111, No P for Population Restriction.
</t>
    </r>
    <r>
      <rPr>
        <b/>
        <sz val="10"/>
        <rFont val="Arial"/>
        <family val="2"/>
      </rPr>
      <t>New</t>
    </r>
    <r>
      <rPr>
        <sz val="10"/>
        <rFont val="Arial"/>
        <family val="2"/>
      </rPr>
      <t>: Shaded L for Error 058; L added for Error 111, Added P for Population Restriction</t>
    </r>
  </si>
  <si>
    <t>DN0022 - Employer Physical State Code</t>
  </si>
  <si>
    <r>
      <rPr>
        <b/>
        <sz val="10"/>
        <rFont val="Arial"/>
        <family val="2"/>
      </rPr>
      <t>DN0022 - Employer Physical State Code
Old:</t>
    </r>
    <r>
      <rPr>
        <sz val="10"/>
        <rFont val="Arial"/>
        <family val="2"/>
      </rPr>
      <t xml:space="preserve"> L for Error 058; No L for Error 111, No P for Population Restriction.
</t>
    </r>
    <r>
      <rPr>
        <b/>
        <sz val="10"/>
        <rFont val="Arial"/>
        <family val="2"/>
      </rPr>
      <t>New</t>
    </r>
    <r>
      <rPr>
        <sz val="10"/>
        <rFont val="Arial"/>
        <family val="2"/>
      </rPr>
      <t>: Shaded L for Error 058; L added for Error 111, Added P for Population Restriction</t>
    </r>
  </si>
  <si>
    <t>New Edit to ensure valid US state codes are sent</t>
  </si>
  <si>
    <t>New Edit to ensure valid Mexican state codes are sent</t>
  </si>
  <si>
    <t>New Edit to ensure valid Canadian state codes are sent</t>
  </si>
  <si>
    <t xml:space="preserve">0014 </t>
  </si>
  <si>
    <t>Must be valid USPS Postal Code if Claim Administrator Country Code (DN0136) is blank or = US</t>
  </si>
  <si>
    <t xml:space="preserve">Must be valid USPS Postal Code </t>
  </si>
  <si>
    <t>EM_POP_REST_DN0014_01</t>
  </si>
  <si>
    <t>Employer Physical Postal Code</t>
  </si>
  <si>
    <t>Must be valid USPS Postal Code if Employer Physical Country Code  (DN0164) is blank or = US.</t>
  </si>
  <si>
    <t>EM_POP_REST_DN0023_01</t>
  </si>
  <si>
    <t>Must be valid USPS Postal Code if Accident Site Country Code  (DN0280) is blank or = US.</t>
  </si>
  <si>
    <t>Must be valid USPS Postal Code</t>
  </si>
  <si>
    <t>EM_POP_REST_DN0033_01</t>
  </si>
  <si>
    <t>Must be valid USPS Postal Code if Employee Mailing Country Code  (DN0155) is blank or = US.</t>
  </si>
  <si>
    <t>EM_POP_REST_DN0050_01</t>
  </si>
  <si>
    <t>Must be valid USPS Postal Code if Employer Mailing Country Code  (DN0166) is blank or = US.</t>
  </si>
  <si>
    <t>EM_POP_REST_DN0167_01</t>
  </si>
  <si>
    <t xml:space="preserve"> Claim Administrator Alternate Postal Code</t>
  </si>
  <si>
    <t>EM_POP_REST_DN0200_01</t>
  </si>
  <si>
    <t>Must be valid USPS Postal Code if Claim Administrator  Country Code (DN0136) is blank or = US
Note: There is no DN for Claim Administrator Alternate Country Code; therefore, this edit will be compared to Claim Administrator Country Code (DN0136), and if blank or = US, DN0200 - Claim Administrator Alternate Postal Code must be a valid USPS Postal Code.</t>
  </si>
  <si>
    <t>065</t>
  </si>
  <si>
    <t>BTC does not match Payment Code present</t>
  </si>
  <si>
    <t>EM_POP_REST_DN0085_02</t>
  </si>
  <si>
    <t>When SROI MTC = PY and 
Reduced Benefit Amount Code is not = to S or N, then 
there must be a corresponding DN0085 Benefit Type Code (BTC) that is equal to each DN0222 Payment Reason Code in the Payment Segment. 
(e.g.: PY contains Payment Reason Codes 520 and 500, there is no Reduced Benefit Amount Code S or N, then there must be a corresponding Benefit segment for BTC 520 and 500)</t>
  </si>
  <si>
    <t xml:space="preserve">DN0085 - Benefit Type Code </t>
  </si>
  <si>
    <r>
      <rPr>
        <b/>
        <sz val="10"/>
        <rFont val="Arial"/>
        <family val="2"/>
      </rPr>
      <t>New: DN0085 - Benefit Type Code - Error 065</t>
    </r>
    <r>
      <rPr>
        <sz val="10"/>
        <rFont val="Arial"/>
        <family val="2"/>
      </rPr>
      <t xml:space="preserve"> 
Added Population Restriction for Error 065: 
When SROI MTC = PY and 
Reduced Benefit Amount Code is not = to S or N, then 
there must be a corresponding DN0085 Benefit Type Code (BTC) that is equal to each DN0222 Payment Reason Code in the Payment Segment. 
(e.g.: PY contains Payment Reason Codes 520 and 501, and there is no Reduced Benefit Amount Code S or N, then there must be a corresponding Benefit segment for BTC 520 and 501)
Error: 065 Corresponding report/data not found 
Element Error Text: BTC does not match Payment Code present
</t>
    </r>
    <r>
      <rPr>
        <b/>
        <sz val="10"/>
        <rFont val="Arial"/>
        <family val="2"/>
      </rPr>
      <t>EM_POP_REST_DN0085_02</t>
    </r>
  </si>
  <si>
    <t xml:space="preserve">If Employer Physical Country Code (DN0164) is blank or = US - Employer Physical State Code must = valid US State Code. 
</t>
  </si>
  <si>
    <t>DN0022 must = valid US State Code</t>
  </si>
  <si>
    <t>EM_POP_REST_DN0022_01</t>
  </si>
  <si>
    <t xml:space="preserve">If Employer Physical Country Code (DN0164) = MX (Mexico)- Employer Physical State Code must = valid MX State Code. 
</t>
  </si>
  <si>
    <t>DN0022 must = valid MX State Code</t>
  </si>
  <si>
    <t>EM_POP_REST_DN0022_02</t>
  </si>
  <si>
    <t xml:space="preserve">If Employer Physical Country Code (DN0164) = CA (Canada) - Employer Physical State Code must = valid CA State Code. 
</t>
  </si>
  <si>
    <t>DN0022 must = valid CA State Code</t>
  </si>
  <si>
    <t>EM_POP_REST_DN0022_03</t>
  </si>
  <si>
    <r>
      <rPr>
        <b/>
        <sz val="10"/>
        <rFont val="Arial"/>
        <family val="2"/>
      </rPr>
      <t>DN0022 - Employer Physical State Code - Error 111
New Edit:</t>
    </r>
    <r>
      <rPr>
        <sz val="10"/>
        <rFont val="Arial"/>
        <family val="2"/>
      </rPr>
      <t xml:space="preserve"> If Employer Physical Country Code (DN0164) = CA (Canada) - Employer Physical State Code must = valid CA State Code. 
</t>
    </r>
    <r>
      <rPr>
        <b/>
        <sz val="10"/>
        <rFont val="Arial"/>
        <family val="2"/>
      </rPr>
      <t>Element Error Text:</t>
    </r>
    <r>
      <rPr>
        <sz val="10"/>
        <rFont val="Arial"/>
        <family val="2"/>
      </rPr>
      <t xml:space="preserve"> DN0022 must = valid CA State Code
</t>
    </r>
    <r>
      <rPr>
        <b/>
        <sz val="10"/>
        <rFont val="Arial"/>
        <family val="2"/>
      </rPr>
      <t>EM_POP_REST_DN0022_03</t>
    </r>
  </si>
  <si>
    <t xml:space="preserve">If DN0136 - Claim Administrator Country Code is blank or = US -  Claim Administrator State Code must = valid US State Code. </t>
  </si>
  <si>
    <t>DN0013 must = valid US State Code</t>
  </si>
  <si>
    <t>EM_POP_REST_DN0013_01</t>
  </si>
  <si>
    <t xml:space="preserve"> If DN0136 - Claim Administrator Country Code = MX (Mexico)-  Claim Administrator State Code must = valid MX State Code. </t>
  </si>
  <si>
    <t>DN0013 must = valid MX State Code</t>
  </si>
  <si>
    <t>EM_POP_REST_DN0013_02</t>
  </si>
  <si>
    <t xml:space="preserve"> If DN0136 - Claim Administrator Country Code = CA (Canada) -  Claim Administrator State Code must = valid CA State Code. </t>
  </si>
  <si>
    <t>DN0013 must = valid CA State Code</t>
  </si>
  <si>
    <t>EM_POP_REST_DN0013_03</t>
  </si>
  <si>
    <t>Employee Mailing State Code</t>
  </si>
  <si>
    <t xml:space="preserve">If Employee Mailing Country Code (DN0155) is blank or = US - Employee Mailing State Code must = valid US State Code. </t>
  </si>
  <si>
    <t>DN0049 must = valid US State Code</t>
  </si>
  <si>
    <t>EM_POP_REST_DN0049_01</t>
  </si>
  <si>
    <t xml:space="preserve">If Employee Mailing Country Code (DN0155) = MX (Mexico)- Employee Mailing State Code must = valid MX State Code. </t>
  </si>
  <si>
    <t>DN0049 must = valid MX State Code</t>
  </si>
  <si>
    <t>EM_POP_REST_DN0049_02</t>
  </si>
  <si>
    <t xml:space="preserve">If Employee Mailing Country Code (DN0155)  = CA (Canada) - Employee Mailing State Code must = valid CA State Code. </t>
  </si>
  <si>
    <t>DN0049 must = valid CA State Code</t>
  </si>
  <si>
    <t>EM_POP_REST_DN0049_03</t>
  </si>
  <si>
    <r>
      <rPr>
        <b/>
        <sz val="10"/>
        <rFont val="Arial"/>
        <family val="2"/>
      </rPr>
      <t>DN0123 - Accident Site State Code - Error 111
New Edit:</t>
    </r>
    <r>
      <rPr>
        <sz val="10"/>
        <rFont val="Arial"/>
        <family val="2"/>
      </rPr>
      <t xml:space="preserve"> If Accident Site Country Code (DN0280) is blank or = US - Accident Site State Code must = valid US State Code. 
</t>
    </r>
    <r>
      <rPr>
        <b/>
        <sz val="10"/>
        <rFont val="Arial"/>
        <family val="2"/>
      </rPr>
      <t>Element Error Text:</t>
    </r>
    <r>
      <rPr>
        <sz val="10"/>
        <rFont val="Arial"/>
        <family val="2"/>
      </rPr>
      <t xml:space="preserve"> DN0123 must = valid US State Code
</t>
    </r>
    <r>
      <rPr>
        <b/>
        <sz val="10"/>
        <rFont val="Arial"/>
        <family val="2"/>
      </rPr>
      <t>EM_POP_REST_DN0123_01</t>
    </r>
  </si>
  <si>
    <t xml:space="preserve">If Accident Site Country Code (DN0280) is blank or = US - Accident Site State Code must = valid US State Code. 
</t>
  </si>
  <si>
    <t>DN0123 must = valid US State Code</t>
  </si>
  <si>
    <t>EM_POP_REST_DN0123_01</t>
  </si>
  <si>
    <t xml:space="preserve">If Accident Site Country Code (DN0280) = MX (Mexico)- Accident Site State Code must = valid MX State Code. 
</t>
  </si>
  <si>
    <t>DN0123 must = valid MX State Code</t>
  </si>
  <si>
    <t>EM_POP_REST_DN0123_02</t>
  </si>
  <si>
    <t xml:space="preserve">If Accident Site Country Code (DN0280)  = CA (Canada) - Accident Site State Code must = valid CA State Code. 
</t>
  </si>
  <si>
    <t>DN0123 must = valid CA State Code</t>
  </si>
  <si>
    <t>EM_POP_REST_DN0123_03</t>
  </si>
  <si>
    <t>DN0170 must = valid US State Code</t>
  </si>
  <si>
    <t>EM_POP_REST_DN0170_01</t>
  </si>
  <si>
    <t xml:space="preserve">If Employer Mailing Country Code (DN0166) = MX (Mexico)- Employer Mailing State Code must = valid MX State Code. </t>
  </si>
  <si>
    <t>DN0170 must = valid MX State Code</t>
  </si>
  <si>
    <t>EM_POP_REST_DN0170_02</t>
  </si>
  <si>
    <t xml:space="preserve">If Employer Mailing Country Code (DN0166)  = CA (Canada) - Employer Mailing State Code must = valid CA State Code. </t>
  </si>
  <si>
    <t>DN0170 must = valid CA State Code</t>
  </si>
  <si>
    <t>EM_POP_REST_DN0170_03</t>
  </si>
  <si>
    <r>
      <rPr>
        <b/>
        <sz val="10"/>
        <rFont val="Arial"/>
        <family val="2"/>
      </rPr>
      <t>DN0043 Employee Last Name on Match Data Table</t>
    </r>
    <r>
      <rPr>
        <sz val="10"/>
        <rFont val="Arial"/>
        <family val="2"/>
      </rPr>
      <t xml:space="preserve">
</t>
    </r>
    <r>
      <rPr>
        <b/>
        <sz val="10"/>
        <rFont val="Arial"/>
        <family val="2"/>
      </rPr>
      <t>Old</t>
    </r>
    <r>
      <rPr>
        <sz val="10"/>
        <rFont val="Arial"/>
        <family val="2"/>
      </rPr>
      <t xml:space="preserve">: Was previously included as Match Data for Legacy Claims (MTC UR Update Report) for Existing Claims.
</t>
    </r>
    <r>
      <rPr>
        <b/>
        <sz val="10"/>
        <rFont val="Arial"/>
        <family val="2"/>
      </rPr>
      <t>New</t>
    </r>
    <r>
      <rPr>
        <sz val="10"/>
        <rFont val="Arial"/>
        <family val="2"/>
      </rPr>
      <t>: Remove from Match Data for Legacy Claims (MTC UR Update Report) for Existing Claims.
Change #1)
Under the Legacy Claims (MTC UR Update Report) for Existing Claims column, remove the P (Primary) for DN0043 Employee Last Name
Change # 2) Remove Process Note (4) because NWCC will not use DN0043 Employee Last Name for Match Data on Legacy Claims  (MTC UR Update Report) for Existing Claims:
(4) DN0043 Employee Last Name:  Legacy data concerning Employee Last Name and Surname: 
Legacy may have: DN0043 Employee Last Name = lastname (surname)
NWCC will ignore the ()'s and any spaces, example: Last ( spacehere first spacehere ), that are part of the Legacy for surname by checking match data for DN0043 Employee Last Name = lastname or = surname or = lastname surname or = surname lastname. Example: If incoming report has DN0043 Employee Last Name = lastname or = surname or = lastname surname.</t>
    </r>
  </si>
  <si>
    <t>EM_POP_REST_DN0002_09</t>
  </si>
  <si>
    <t>1.1.05</t>
  </si>
  <si>
    <t>1.1.09</t>
  </si>
  <si>
    <t>1.1.08</t>
  </si>
  <si>
    <t>1.1.07</t>
  </si>
  <si>
    <t>1.1.03</t>
  </si>
  <si>
    <t>1.1.04</t>
  </si>
  <si>
    <t>1.1.02</t>
  </si>
  <si>
    <t>1.1.01</t>
  </si>
  <si>
    <r>
      <rPr>
        <b/>
        <sz val="10"/>
        <rFont val="Arial"/>
        <family val="2"/>
      </rPr>
      <t>DN0085 - Benefit Type Code - Error 065</t>
    </r>
    <r>
      <rPr>
        <sz val="10"/>
        <rFont val="Arial"/>
        <family val="2"/>
      </rPr>
      <t xml:space="preserve">
</t>
    </r>
    <r>
      <rPr>
        <b/>
        <sz val="10"/>
        <rFont val="Arial"/>
        <family val="2"/>
      </rPr>
      <t>Old</t>
    </r>
    <r>
      <rPr>
        <sz val="10"/>
        <rFont val="Arial"/>
        <family val="2"/>
      </rPr>
      <t xml:space="preserve">: No L for Error 065
</t>
    </r>
    <r>
      <rPr>
        <b/>
        <sz val="10"/>
        <rFont val="Arial"/>
        <family val="2"/>
      </rPr>
      <t>New</t>
    </r>
    <r>
      <rPr>
        <sz val="10"/>
        <rFont val="Arial"/>
        <family val="2"/>
      </rPr>
      <t>: L added for Error 065</t>
    </r>
  </si>
  <si>
    <r>
      <rPr>
        <b/>
        <sz val="10"/>
        <rFont val="Arial"/>
        <family val="2"/>
      </rPr>
      <t xml:space="preserve">DN0105 -Interchange Version ID -  Error 064
Old Element Error Text: </t>
    </r>
    <r>
      <rPr>
        <sz val="10"/>
        <rFont val="Arial"/>
        <family val="2"/>
      </rPr>
      <t xml:space="preserve">Refer to IAIABC Release 3 System Rules
</t>
    </r>
    <r>
      <rPr>
        <b/>
        <sz val="10"/>
        <rFont val="Arial"/>
        <family val="2"/>
      </rPr>
      <t xml:space="preserve">New Element Error Text: </t>
    </r>
    <r>
      <rPr>
        <sz val="10"/>
        <rFont val="Arial"/>
        <family val="2"/>
      </rPr>
      <t xml:space="preserve">Refer to IAIABC Release 3.1 System Rules
</t>
    </r>
    <r>
      <rPr>
        <b/>
        <sz val="10"/>
        <rFont val="Arial"/>
        <family val="2"/>
      </rPr>
      <t>EM_POP_REST_DN0105_01</t>
    </r>
  </si>
  <si>
    <r>
      <rPr>
        <b/>
        <sz val="10"/>
        <rFont val="Arial"/>
        <family val="2"/>
      </rPr>
      <t>DN0276 - Number of Denial Reason Narratives</t>
    </r>
    <r>
      <rPr>
        <sz val="10"/>
        <rFont val="Arial"/>
        <family val="2"/>
      </rPr>
      <t xml:space="preserve">
New: L on Error 045</t>
    </r>
  </si>
  <si>
    <r>
      <rPr>
        <b/>
        <sz val="10"/>
        <rFont val="Arial"/>
        <family val="2"/>
      </rPr>
      <t xml:space="preserve">DN0105 -Interchange Version ID -  Error 111
Old Element Error Text: </t>
    </r>
    <r>
      <rPr>
        <sz val="10"/>
        <rFont val="Arial"/>
        <family val="2"/>
      </rPr>
      <t xml:space="preserve">Must be 14830 or A4930
</t>
    </r>
    <r>
      <rPr>
        <b/>
        <sz val="10"/>
        <rFont val="Arial"/>
        <family val="2"/>
      </rPr>
      <t xml:space="preserve">New Element Error Text: </t>
    </r>
    <r>
      <rPr>
        <sz val="10"/>
        <rFont val="Arial"/>
        <family val="2"/>
      </rPr>
      <t xml:space="preserve">Must be 14831 or A4931
</t>
    </r>
    <r>
      <rPr>
        <b/>
        <sz val="10"/>
        <rFont val="Arial"/>
        <family val="2"/>
      </rPr>
      <t>EM_POP_REST_DN0105_02</t>
    </r>
  </si>
  <si>
    <t>1.1.06</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</si>
  <si>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</si>
  <si>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</si>
  <si>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</si>
  <si>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</si>
  <si>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</si>
  <si>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</si>
  <si>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</si>
  <si>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</si>
  <si>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</si>
  <si>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</si>
  <si>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</si>
  <si>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</si>
  <si>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</si>
  <si>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</si>
  <si>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</si>
  <si>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</si>
  <si>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</si>
  <si>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</si>
  <si>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</si>
  <si>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</si>
  <si>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</si>
  <si>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</si>
  <si>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</si>
  <si>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</si>
  <si>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</si>
  <si>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</si>
  <si>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</si>
  <si>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</si>
  <si>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</si>
  <si>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</si>
  <si>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</si>
  <si>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</si>
  <si>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</si>
  <si>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</si>
  <si>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wcc: 1489</t>
  </si>
  <si>
    <t>wcc: 1490</t>
  </si>
  <si>
    <t>wcc: 1491</t>
  </si>
  <si>
    <t>wcc: 1492</t>
  </si>
  <si>
    <t>wcc: 1493</t>
  </si>
  <si>
    <t>wcc: 1494</t>
  </si>
  <si>
    <t>wcc: 1495</t>
  </si>
  <si>
    <t>wcc: 1496</t>
  </si>
  <si>
    <t>wcc: 1497</t>
  </si>
  <si>
    <t>wcc: 1498</t>
  </si>
  <si>
    <t>wcc: 1499</t>
  </si>
  <si>
    <t>wcc: 1500</t>
  </si>
  <si>
    <t>wcc: 1501</t>
  </si>
  <si>
    <t>wcc: 1502</t>
  </si>
  <si>
    <t>wcc: 1503</t>
  </si>
  <si>
    <t>wcc: 1504</t>
  </si>
  <si>
    <t>wcc: 1505</t>
  </si>
  <si>
    <t>wcc: 1506</t>
  </si>
  <si>
    <t>wcc: 1507</t>
  </si>
  <si>
    <t>wcc: 1508</t>
  </si>
  <si>
    <t>wcc: 1509</t>
  </si>
  <si>
    <t>wcc: 1510</t>
  </si>
  <si>
    <t>wcc: 1511</t>
  </si>
  <si>
    <t>wcc: 1512</t>
  </si>
  <si>
    <t>wcc: 1513</t>
  </si>
  <si>
    <t>wcc: 1514</t>
  </si>
  <si>
    <t>wcc: 1515</t>
  </si>
  <si>
    <t>wcc: 1516</t>
  </si>
  <si>
    <t>wcc: 1517</t>
  </si>
  <si>
    <t>wcc: 1519</t>
  </si>
  <si>
    <t>wcc: 1520</t>
  </si>
  <si>
    <t>wcc: 1521</t>
  </si>
  <si>
    <t>wcc: 1522</t>
  </si>
  <si>
    <t>wcc: 1523</t>
  </si>
  <si>
    <t>wcc: 1524</t>
  </si>
  <si>
    <t>wcc: 1525</t>
  </si>
  <si>
    <t xml:space="preserve">wcc: 1526 </t>
  </si>
  <si>
    <t>wcc: 1527</t>
  </si>
  <si>
    <t>wcc: 1528</t>
  </si>
  <si>
    <t>wcc: 1529</t>
  </si>
  <si>
    <t>wcc: 1530</t>
  </si>
  <si>
    <t>wcc: 1531</t>
  </si>
  <si>
    <t>wcc: 1532</t>
  </si>
  <si>
    <t>wcc: 1533</t>
  </si>
  <si>
    <t>wcc: 1534</t>
  </si>
  <si>
    <t>wcc: 1535</t>
  </si>
  <si>
    <t>wcc: 1536</t>
  </si>
  <si>
    <t>wcc: 1537</t>
  </si>
  <si>
    <t>wcc: 1538</t>
  </si>
  <si>
    <t>wcc: 1539</t>
  </si>
  <si>
    <t>wcc: 1549</t>
  </si>
  <si>
    <t>wcc: 1550</t>
  </si>
  <si>
    <t>wcc: 1552</t>
  </si>
  <si>
    <t>wcc: 1540</t>
  </si>
  <si>
    <t>wcc: 1541</t>
  </si>
  <si>
    <t>wcc: 1542</t>
  </si>
  <si>
    <t>wcc: 1543</t>
  </si>
  <si>
    <t>wcc: 1544</t>
  </si>
  <si>
    <t>wcc: 1545</t>
  </si>
  <si>
    <t>wcc: 1546</t>
  </si>
  <si>
    <t>wcc: 1547</t>
  </si>
  <si>
    <t>wcc: 1548</t>
  </si>
  <si>
    <r>
      <rPr>
        <b/>
        <sz val="10"/>
        <rFont val="Arial"/>
        <family val="2"/>
      </rPr>
      <t xml:space="preserve">DN0085 - Benefit Type Code - Error 065
Old: </t>
    </r>
    <r>
      <rPr>
        <sz val="10"/>
        <rFont val="Arial"/>
        <family val="2"/>
      </rPr>
      <t xml:space="preserve">No Error 065 applied to DN0085
</t>
    </r>
    <r>
      <rPr>
        <b/>
        <sz val="10"/>
        <rFont val="Arial"/>
        <family val="2"/>
      </rPr>
      <t>New:</t>
    </r>
    <r>
      <rPr>
        <sz val="10"/>
        <rFont val="Arial"/>
        <family val="2"/>
      </rPr>
      <t xml:space="preserve"> Added Population Restriction for Error 065: 
When SROI MTC = PY and 
Reduced Benefit Amount Code is not = to S or N, then 
there must be a corresponding DN0085 Benefit Type Code (BTC) that is equal to each DN0222 Payment Reason Code in the Payment Segment. 
(e.g.: PY contains Payment Reason Codes 520 and 501, and there is no Reduced Benefit Amount Code S or N, then there must be a corresponding Benefit segment for BTC 520 and 501)
</t>
    </r>
    <r>
      <rPr>
        <b/>
        <sz val="10"/>
        <rFont val="Arial"/>
        <family val="2"/>
      </rPr>
      <t xml:space="preserve">Error: </t>
    </r>
    <r>
      <rPr>
        <sz val="10"/>
        <rFont val="Arial"/>
        <family val="2"/>
      </rPr>
      <t xml:space="preserve">065 Corresponding report/data not found 
</t>
    </r>
    <r>
      <rPr>
        <b/>
        <sz val="10"/>
        <rFont val="Arial"/>
        <family val="2"/>
      </rPr>
      <t xml:space="preserve">Element Error Text: </t>
    </r>
    <r>
      <rPr>
        <sz val="10"/>
        <rFont val="Arial"/>
        <family val="2"/>
      </rPr>
      <t xml:space="preserve">BTC does not match Payment Code present
</t>
    </r>
    <r>
      <rPr>
        <b/>
        <sz val="10"/>
        <rFont val="Arial"/>
        <family val="2"/>
      </rPr>
      <t xml:space="preserve">
EM_POP_REST_DN0085_02</t>
    </r>
  </si>
  <si>
    <t xml:space="preserve">Added worksheet that defines a Legacy and Non-legacy claim as used in the Edit Matrix
Reason: Clarified what is considered a Legacy and Non-Legacy Claim in new worksheet labeled: Legacy Claim Definition </t>
  </si>
  <si>
    <r>
      <rPr>
        <b/>
        <u/>
        <sz val="10"/>
        <rFont val="Arial"/>
        <family val="2"/>
      </rPr>
      <t xml:space="preserve">DN0412 - Change Data Element/Segment Number - Error 123
</t>
    </r>
    <r>
      <rPr>
        <b/>
        <sz val="10"/>
        <rFont val="Arial"/>
        <family val="2"/>
      </rPr>
      <t>OLD:</t>
    </r>
    <r>
      <rPr>
        <sz val="10"/>
        <rFont val="Arial"/>
        <family val="2"/>
      </rPr>
      <t xml:space="preserve"> </t>
    </r>
    <r>
      <rPr>
        <u/>
        <sz val="10"/>
        <rFont val="Arial"/>
        <family val="2"/>
      </rPr>
      <t>Reportable Change Code J or JG-SROI Exist-FROI not allowed:</t>
    </r>
    <r>
      <rPr>
        <sz val="10"/>
        <rFont val="Arial"/>
        <family val="2"/>
      </rPr>
      <t xml:space="preserve"> If Reportable Change Code under the A (Add), U (Update), R (Remove) or D (Delete) = J or JG and any SROI MTC is in TA or TE Status then FROI MTC 02 Change is not allowed.
</t>
    </r>
    <r>
      <rPr>
        <b/>
        <sz val="10"/>
        <rFont val="Arial"/>
        <family val="2"/>
      </rPr>
      <t>Exception:</t>
    </r>
    <r>
      <rPr>
        <sz val="10"/>
        <rFont val="Arial"/>
        <family val="2"/>
      </rPr>
      <t xml:space="preserve"> If FROI 02 is triggered to change a K or KG AND a J or JG is also changing then allow the J or JG to be changed on the FROI along with the K or KG 
FROI Edit: When a Change occurs to DN's for Reportable Change Code under the A (Add), U (Update), R (Remove) or D (Delete) =  K or KG AND a J or JG is also changing then the DN that has a J or JG code is allowed to be changed on the FROI along with the K or KG.
</t>
    </r>
    <r>
      <rPr>
        <b/>
        <sz val="10"/>
        <rFont val="Arial"/>
        <family val="2"/>
      </rPr>
      <t xml:space="preserve">NEW: </t>
    </r>
    <r>
      <rPr>
        <u/>
        <sz val="10"/>
        <rFont val="Arial"/>
        <family val="2"/>
      </rPr>
      <t>Reportable Change Code J or JG-SROI Exist-FROI not allowed:</t>
    </r>
    <r>
      <rPr>
        <sz val="10"/>
        <rFont val="Arial"/>
        <family val="2"/>
      </rPr>
      <t xml:space="preserve"> If Reportable Change Code under the A (Add), U (Update), R (Remove) or D (Delete) = J or JG and any SROI MTC is in TA or TE Status then FROI MTC 02 Change is not allowed.
</t>
    </r>
    <r>
      <rPr>
        <b/>
        <sz val="10"/>
        <rFont val="Arial"/>
        <family val="2"/>
      </rPr>
      <t xml:space="preserve">Exception: </t>
    </r>
    <r>
      <rPr>
        <sz val="10"/>
        <rFont val="Arial"/>
        <family val="2"/>
      </rPr>
      <t xml:space="preserve">If FROI 02 is triggered to change a K, KG, Y or YG, AND a J or JG is also changing then allow the J or JG to be changed on the FROI along with the K or KG 
FROI: When a Change occurs to DN's for Reportable Change Code under the A (Add), U (Update), R (Remove) or D (Delete) =  K, KG, Y or YG, AND a J or JG is also changing then the DN that has a J or JG code is allowed to be changed on the FROI along with the K or KG.
</t>
    </r>
    <r>
      <rPr>
        <b/>
        <sz val="10"/>
        <rFont val="Arial"/>
        <family val="2"/>
      </rPr>
      <t>EM_POP_REST_DN0412_06</t>
    </r>
    <r>
      <rPr>
        <sz val="10"/>
        <rFont val="Arial"/>
        <family val="2"/>
      </rPr>
      <t xml:space="preserve">
</t>
    </r>
  </si>
  <si>
    <r>
      <rPr>
        <b/>
        <sz val="10"/>
        <rFont val="Arial"/>
        <family val="2"/>
      </rPr>
      <t>DN0276 - Number of Denial Reason Narratives</t>
    </r>
    <r>
      <rPr>
        <sz val="10"/>
        <rFont val="Arial"/>
        <family val="2"/>
      </rPr>
      <t xml:space="preserve">
</t>
    </r>
    <r>
      <rPr>
        <b/>
        <sz val="10"/>
        <rFont val="Arial"/>
        <family val="2"/>
      </rPr>
      <t>OLD:</t>
    </r>
    <r>
      <rPr>
        <sz val="10"/>
        <rFont val="Arial"/>
        <family val="2"/>
      </rPr>
      <t xml:space="preserve"> NA
</t>
    </r>
    <r>
      <rPr>
        <b/>
        <sz val="10"/>
        <rFont val="Arial"/>
        <family val="2"/>
      </rPr>
      <t xml:space="preserve">New: </t>
    </r>
    <r>
      <rPr>
        <sz val="10"/>
        <rFont val="Arial"/>
        <family val="2"/>
      </rPr>
      <t xml:space="preserve">-  Error 045
Value of DN0276 Number of Denial Reason Narratives must be greater than zero if: SROI MTC = PD or FROI or SROI MTC = 04 
</t>
    </r>
    <r>
      <rPr>
        <b/>
        <sz val="10"/>
        <rFont val="Arial"/>
        <family val="2"/>
      </rPr>
      <t xml:space="preserve">Element Error Text: </t>
    </r>
    <r>
      <rPr>
        <sz val="10"/>
        <rFont val="Arial"/>
        <family val="2"/>
      </rPr>
      <t xml:space="preserve">DN0276 must be&gt;0 for SROI PD or any 04
</t>
    </r>
    <r>
      <rPr>
        <b/>
        <sz val="10"/>
        <rFont val="Arial"/>
        <family val="2"/>
      </rPr>
      <t>EM_POP_REST_DN0276_02</t>
    </r>
  </si>
  <si>
    <r>
      <t xml:space="preserve">DN0099 - Receiver ID - Error 111
</t>
    </r>
    <r>
      <rPr>
        <b/>
        <sz val="10"/>
        <rFont val="Arial"/>
        <family val="2"/>
      </rPr>
      <t>Old:</t>
    </r>
    <r>
      <rPr>
        <sz val="10"/>
        <rFont val="Arial"/>
        <family val="2"/>
      </rPr>
      <t xml:space="preserve"> Receiver FEIN must be = 470491233 and Receiver Postal Code must be = 685088908
</t>
    </r>
    <r>
      <rPr>
        <b/>
        <sz val="10"/>
        <rFont val="Arial"/>
        <family val="2"/>
      </rPr>
      <t>Element Error Text:</t>
    </r>
    <r>
      <rPr>
        <sz val="10"/>
        <rFont val="Arial"/>
        <family val="2"/>
      </rPr>
      <t xml:space="preserve"> Refer to NWCC pub FEIN and PC
</t>
    </r>
    <r>
      <rPr>
        <b/>
        <sz val="10"/>
        <rFont val="Arial"/>
        <family val="2"/>
      </rPr>
      <t>New</t>
    </r>
    <r>
      <rPr>
        <sz val="10"/>
        <rFont val="Arial"/>
        <family val="2"/>
      </rPr>
      <t xml:space="preserve">: Receiver FEIN must be = State Receiver FEIN AND Receiver Postal Code must be = State Postal Code
</t>
    </r>
    <r>
      <rPr>
        <b/>
        <sz val="10"/>
        <rFont val="Arial"/>
        <family val="2"/>
      </rPr>
      <t>Element Error Text:</t>
    </r>
    <r>
      <rPr>
        <sz val="10"/>
        <rFont val="Arial"/>
        <family val="2"/>
      </rPr>
      <t xml:space="preserve"> Element Error Text: Refer to published FEIN and PC
</t>
    </r>
    <r>
      <rPr>
        <b/>
        <sz val="10"/>
        <rFont val="Arial"/>
        <family val="2"/>
      </rPr>
      <t>EM_POP_REST_DN0099_01</t>
    </r>
    <r>
      <rPr>
        <sz val="10"/>
        <rFont val="Arial"/>
        <family val="2"/>
      </rPr>
      <t xml:space="preserve">
</t>
    </r>
  </si>
  <si>
    <r>
      <rPr>
        <b/>
        <sz val="10"/>
        <rFont val="Arial"/>
        <family val="2"/>
      </rPr>
      <t>DN0051 - Employee Phone Number - Error 111</t>
    </r>
    <r>
      <rPr>
        <sz val="10"/>
        <rFont val="Arial"/>
        <family val="2"/>
      </rPr>
      <t xml:space="preserve">
</t>
    </r>
    <r>
      <rPr>
        <b/>
        <sz val="10"/>
        <rFont val="Arial"/>
        <family val="2"/>
      </rPr>
      <t xml:space="preserve">Old: </t>
    </r>
    <r>
      <rPr>
        <sz val="10"/>
        <rFont val="Arial"/>
        <family val="2"/>
      </rPr>
      <t xml:space="preserve">NA
</t>
    </r>
    <r>
      <rPr>
        <b/>
        <sz val="10"/>
        <rFont val="Arial"/>
        <family val="2"/>
      </rPr>
      <t xml:space="preserve">New edit: </t>
    </r>
    <r>
      <rPr>
        <sz val="10"/>
        <rFont val="Arial"/>
        <family val="2"/>
      </rPr>
      <t xml:space="preserve">If Employee Phone Number is not BLANK, Employee Phone Number must be a valid (0-9) 10 digit number. 
</t>
    </r>
    <r>
      <rPr>
        <b/>
        <sz val="10"/>
        <rFont val="Arial"/>
        <family val="2"/>
      </rPr>
      <t xml:space="preserve">Element Error Text: </t>
    </r>
    <r>
      <rPr>
        <sz val="10"/>
        <rFont val="Arial"/>
        <family val="2"/>
      </rPr>
      <t xml:space="preserve">EE Phone must be 10 digits
</t>
    </r>
    <r>
      <rPr>
        <b/>
        <sz val="10"/>
        <rFont val="Arial"/>
        <family val="2"/>
      </rPr>
      <t>EM_POP_REST_DN0051_01</t>
    </r>
    <r>
      <rPr>
        <sz val="10"/>
        <rFont val="Arial"/>
        <family val="2"/>
      </rPr>
      <t xml:space="preserve">
</t>
    </r>
  </si>
  <si>
    <r>
      <rPr>
        <b/>
        <sz val="10"/>
        <rFont val="Arial"/>
        <family val="2"/>
      </rPr>
      <t>DN0134 - Calculated Weekly Compensation Amount</t>
    </r>
    <r>
      <rPr>
        <sz val="10"/>
        <rFont val="Arial"/>
        <family val="2"/>
      </rPr>
      <t xml:space="preserve">
</t>
    </r>
    <r>
      <rPr>
        <b/>
        <sz val="10"/>
        <rFont val="Arial"/>
        <family val="2"/>
      </rPr>
      <t xml:space="preserve">Old: NA
New edit: </t>
    </r>
    <r>
      <rPr>
        <sz val="10"/>
        <rFont val="Arial"/>
        <family val="2"/>
      </rPr>
      <t>When reported, DN0134 Calculated Weekly Compensation Amount value must be &gt; 0.00</t>
    </r>
    <r>
      <rPr>
        <b/>
        <sz val="10"/>
        <rFont val="Arial"/>
        <family val="2"/>
      </rPr>
      <t xml:space="preserve">
Element Error Text: I</t>
    </r>
    <r>
      <rPr>
        <sz val="10"/>
        <rFont val="Arial"/>
        <family val="2"/>
      </rPr>
      <t xml:space="preserve">f Comp Rate reported, must be &gt; 0.00
</t>
    </r>
    <r>
      <rPr>
        <b/>
        <sz val="10"/>
        <rFont val="Arial"/>
        <family val="2"/>
      </rPr>
      <t xml:space="preserve">
EM_POP_REST_DN0134_01</t>
    </r>
    <r>
      <rPr>
        <sz val="10"/>
        <rFont val="Arial"/>
        <family val="2"/>
      </rPr>
      <t xml:space="preserve">
</t>
    </r>
  </si>
  <si>
    <r>
      <rPr>
        <b/>
        <sz val="10"/>
        <rFont val="Arial"/>
        <family val="2"/>
      </rPr>
      <t>DN0134 - Calculated Weekly Compensation Amount</t>
    </r>
    <r>
      <rPr>
        <sz val="10"/>
        <rFont val="Arial"/>
        <family val="2"/>
      </rPr>
      <t xml:space="preserve">
</t>
    </r>
    <r>
      <rPr>
        <b/>
        <sz val="10"/>
        <rFont val="Arial"/>
        <family val="2"/>
      </rPr>
      <t xml:space="preserve">Old: </t>
    </r>
    <r>
      <rPr>
        <sz val="10"/>
        <rFont val="Arial"/>
        <family val="2"/>
      </rPr>
      <t xml:space="preserve">No P or L for Error 111
</t>
    </r>
    <r>
      <rPr>
        <b/>
        <sz val="10"/>
        <rFont val="Arial"/>
        <family val="2"/>
      </rPr>
      <t xml:space="preserve">New: </t>
    </r>
    <r>
      <rPr>
        <sz val="10"/>
        <rFont val="Arial"/>
        <family val="2"/>
      </rPr>
      <t xml:space="preserve">Added P, and L for Error 111
</t>
    </r>
  </si>
  <si>
    <r>
      <rPr>
        <b/>
        <sz val="10"/>
        <rFont val="Arial"/>
        <family val="2"/>
      </rPr>
      <t>DN0200 - Claim Administrator Alternate Postal Code - Error 111:</t>
    </r>
    <r>
      <rPr>
        <sz val="10"/>
        <rFont val="Arial"/>
        <family val="2"/>
      </rPr>
      <t xml:space="preserve">
</t>
    </r>
    <r>
      <rPr>
        <b/>
        <sz val="10"/>
        <rFont val="Arial"/>
        <family val="2"/>
      </rPr>
      <t xml:space="preserve">New Edit: </t>
    </r>
    <r>
      <rPr>
        <sz val="10"/>
        <rFont val="Arial"/>
        <family val="2"/>
      </rPr>
      <t xml:space="preserve">: Must be valid USPS Postal Code if Claim Administrator  Country Code (DN0136) is blank or = US
Note: There is no DN for Claim Administrator Alternate Country Code; therefore, this edit will be compared to Claim Administrator Country Code (DN0136), and if blank or = US, DN0200 - Claim Administrator Alternate Postal Code must be a valid USPS Postal Code.
</t>
    </r>
    <r>
      <rPr>
        <b/>
        <sz val="10"/>
        <rFont val="Arial"/>
        <family val="2"/>
      </rPr>
      <t xml:space="preserve">
Element Error Text:</t>
    </r>
    <r>
      <rPr>
        <sz val="10"/>
        <rFont val="Arial"/>
        <family val="2"/>
      </rPr>
      <t xml:space="preserve"> Must be valid USPS Postal Code 
</t>
    </r>
    <r>
      <rPr>
        <b/>
        <sz val="10"/>
        <rFont val="Arial"/>
        <family val="2"/>
      </rPr>
      <t>EM_POP_REST_DN0200_01</t>
    </r>
  </si>
  <si>
    <r>
      <rPr>
        <b/>
        <sz val="10"/>
        <rFont val="Arial"/>
        <family val="2"/>
      </rPr>
      <t>DN0170 - Employer Mailing State Code - Error 111
New Edit:</t>
    </r>
    <r>
      <rPr>
        <sz val="10"/>
        <rFont val="Arial"/>
        <family val="2"/>
      </rPr>
      <t xml:space="preserve"> If Employer Mailing Country Code (DN0166) is blank or = US - Employer Mailing State Code must = valid US State Code. 
</t>
    </r>
    <r>
      <rPr>
        <b/>
        <sz val="10"/>
        <rFont val="Arial"/>
        <family val="2"/>
      </rPr>
      <t>Element Error Text:</t>
    </r>
    <r>
      <rPr>
        <sz val="10"/>
        <rFont val="Arial"/>
        <family val="2"/>
      </rPr>
      <t xml:space="preserve"> DN0170 must = valid US State Code
</t>
    </r>
    <r>
      <rPr>
        <b/>
        <sz val="10"/>
        <rFont val="Arial"/>
        <family val="2"/>
      </rPr>
      <t>EM_POP_REST_DN0170_01</t>
    </r>
  </si>
  <si>
    <r>
      <rPr>
        <b/>
        <sz val="10"/>
        <rFont val="Arial"/>
        <family val="2"/>
      </rPr>
      <t xml:space="preserve">DN0170 - Employer Mailing State Code - Error 111
New Edit: </t>
    </r>
    <r>
      <rPr>
        <sz val="10"/>
        <rFont val="Arial"/>
        <family val="2"/>
      </rPr>
      <t xml:space="preserve">If Employer Mailing Country Code (DN0166) = MX (Mexico)- Employer Mailing State Code must = valid MX State Code. 
</t>
    </r>
    <r>
      <rPr>
        <b/>
        <sz val="10"/>
        <rFont val="Arial"/>
        <family val="2"/>
      </rPr>
      <t>Element Error Text:</t>
    </r>
    <r>
      <rPr>
        <sz val="10"/>
        <rFont val="Arial"/>
        <family val="2"/>
      </rPr>
      <t xml:space="preserve"> DN0170 must = valid MX State Code
</t>
    </r>
    <r>
      <rPr>
        <b/>
        <sz val="10"/>
        <rFont val="Arial"/>
        <family val="2"/>
      </rPr>
      <t>EM_POP_REST_DN0170_02</t>
    </r>
  </si>
  <si>
    <r>
      <rPr>
        <b/>
        <sz val="10"/>
        <rFont val="Arial"/>
        <family val="2"/>
      </rPr>
      <t>DN0170 - Employer Mailing State Code  - Error 111
New Edit:</t>
    </r>
    <r>
      <rPr>
        <sz val="10"/>
        <rFont val="Arial"/>
        <family val="2"/>
      </rPr>
      <t xml:space="preserve"> If Employer Mailing Country Code (DN0166)  = CA (Canada) - Employer Mailing State Code must = valid CA State Code. 
</t>
    </r>
    <r>
      <rPr>
        <b/>
        <sz val="10"/>
        <rFont val="Arial"/>
        <family val="2"/>
      </rPr>
      <t>Element Error Text:</t>
    </r>
    <r>
      <rPr>
        <sz val="10"/>
        <rFont val="Arial"/>
        <family val="2"/>
      </rPr>
      <t xml:space="preserve"> DN0170 must = valid CA State Code
</t>
    </r>
    <r>
      <rPr>
        <b/>
        <sz val="10"/>
        <rFont val="Arial"/>
        <family val="2"/>
      </rPr>
      <t>EM_POP_REST_DN0170_03</t>
    </r>
  </si>
  <si>
    <r>
      <t xml:space="preserve">DN0167 - Employer Mailing Postal Code - Error 111:
New: </t>
    </r>
    <r>
      <rPr>
        <sz val="10"/>
        <rFont val="Arial"/>
        <family val="2"/>
      </rPr>
      <t>Must be valid USPS Postal Code if Employer Mailing Country Code  (DN0166) is blank or = US.</t>
    </r>
    <r>
      <rPr>
        <b/>
        <sz val="10"/>
        <rFont val="Arial"/>
        <family val="2"/>
      </rPr>
      <t xml:space="preserve">
Element Error Text: </t>
    </r>
    <r>
      <rPr>
        <sz val="10"/>
        <rFont val="Arial"/>
        <family val="2"/>
      </rPr>
      <t xml:space="preserve">Must be valid USPS Postal Code 
</t>
    </r>
    <r>
      <rPr>
        <b/>
        <sz val="10"/>
        <rFont val="Arial"/>
        <family val="2"/>
      </rPr>
      <t xml:space="preserve">
EM_POP_REST_DN0167_01</t>
    </r>
  </si>
  <si>
    <r>
      <rPr>
        <b/>
        <sz val="10"/>
        <rFont val="Arial"/>
        <family val="2"/>
      </rPr>
      <t>DN0123 - Accident Site State Code  - Error 111
New Edit:</t>
    </r>
    <r>
      <rPr>
        <sz val="10"/>
        <rFont val="Arial"/>
        <family val="2"/>
      </rPr>
      <t xml:space="preserve"> If Accident Site Country Code (DN0280)  = CA (Canada) - Accident Site State Code must = valid CA State Code. 
</t>
    </r>
    <r>
      <rPr>
        <b/>
        <sz val="10"/>
        <rFont val="Arial"/>
        <family val="2"/>
      </rPr>
      <t>Element Error Text:</t>
    </r>
    <r>
      <rPr>
        <sz val="10"/>
        <rFont val="Arial"/>
        <family val="2"/>
      </rPr>
      <t xml:space="preserve"> DN0123 must = valid CA State Code
</t>
    </r>
    <r>
      <rPr>
        <b/>
        <sz val="10"/>
        <rFont val="Arial"/>
        <family val="2"/>
      </rPr>
      <t>EM_POP_REST_DN0123_03</t>
    </r>
  </si>
  <si>
    <r>
      <rPr>
        <b/>
        <sz val="10"/>
        <rFont val="Arial"/>
        <family val="2"/>
      </rPr>
      <t xml:space="preserve">DN0123 - Accident Site State Code - Error 111
New Edit: </t>
    </r>
    <r>
      <rPr>
        <sz val="10"/>
        <rFont val="Arial"/>
        <family val="2"/>
      </rPr>
      <t xml:space="preserve">If Accident Site Country Code (DN0280) = MX (Mexico)- Accident Site State Code must = valid MX State Code. 
</t>
    </r>
    <r>
      <rPr>
        <b/>
        <sz val="10"/>
        <rFont val="Arial"/>
        <family val="2"/>
      </rPr>
      <t>Element Error Text:</t>
    </r>
    <r>
      <rPr>
        <sz val="10"/>
        <rFont val="Arial"/>
        <family val="2"/>
      </rPr>
      <t xml:space="preserve"> DN0123 must = valid MX State Code
</t>
    </r>
    <r>
      <rPr>
        <b/>
        <sz val="10"/>
        <rFont val="Arial"/>
        <family val="2"/>
      </rPr>
      <t>EM_POP_REST_DN0123_02</t>
    </r>
  </si>
  <si>
    <r>
      <t xml:space="preserve">DN0050 - Employee Mailing Postal Code
Old: </t>
    </r>
    <r>
      <rPr>
        <sz val="10"/>
        <rFont val="Arial"/>
        <family val="2"/>
      </rPr>
      <t>Old: L for Error 039 &amp; 058; No L for Error 111; no P for Population Restriction</t>
    </r>
    <r>
      <rPr>
        <b/>
        <sz val="10"/>
        <rFont val="Arial"/>
        <family val="2"/>
      </rPr>
      <t xml:space="preserve">
New: </t>
    </r>
    <r>
      <rPr>
        <sz val="10"/>
        <rFont val="Arial"/>
        <family val="2"/>
      </rPr>
      <t>Shaded L for Error 039 &amp; 058; L added for Error 111; Added P for Population Restriction</t>
    </r>
  </si>
  <si>
    <r>
      <t xml:space="preserve">DN0050 - Employee Mailing Postal Code - Error 111:
New: </t>
    </r>
    <r>
      <rPr>
        <sz val="10"/>
        <rFont val="Arial"/>
        <family val="2"/>
      </rPr>
      <t>Must be valid USPS Postal Code if Employee Mailing Country Code  (DN0155) is blank or = US.</t>
    </r>
    <r>
      <rPr>
        <b/>
        <sz val="10"/>
        <rFont val="Arial"/>
        <family val="2"/>
      </rPr>
      <t xml:space="preserve">
Element Error Text: </t>
    </r>
    <r>
      <rPr>
        <sz val="10"/>
        <rFont val="Arial"/>
        <family val="2"/>
      </rPr>
      <t xml:space="preserve">Must be valid USPS Postal Code
 </t>
    </r>
    <r>
      <rPr>
        <b/>
        <sz val="10"/>
        <rFont val="Arial"/>
        <family val="2"/>
      </rPr>
      <t xml:space="preserve">
EM_POP_REST_DN0050_01</t>
    </r>
  </si>
  <si>
    <r>
      <rPr>
        <b/>
        <sz val="10"/>
        <rFont val="Arial"/>
        <family val="2"/>
      </rPr>
      <t>DN0049 - Employee Mailing State Code - Error 111
New Edit:</t>
    </r>
    <r>
      <rPr>
        <sz val="10"/>
        <rFont val="Arial"/>
        <family val="2"/>
      </rPr>
      <t xml:space="preserve"> If Employee Mailing Country Code (DN0155) is blank or = US - Employee Mailing State Code must = valid US State Code. 
</t>
    </r>
    <r>
      <rPr>
        <b/>
        <sz val="10"/>
        <rFont val="Arial"/>
        <family val="2"/>
      </rPr>
      <t>Element Error Text:</t>
    </r>
    <r>
      <rPr>
        <sz val="10"/>
        <rFont val="Arial"/>
        <family val="2"/>
      </rPr>
      <t xml:space="preserve"> DN0049 must = valid US State Code
</t>
    </r>
    <r>
      <rPr>
        <b/>
        <sz val="10"/>
        <rFont val="Arial"/>
        <family val="2"/>
      </rPr>
      <t>EM_POP_REST_DN0049_01</t>
    </r>
  </si>
  <si>
    <r>
      <rPr>
        <b/>
        <sz val="10"/>
        <rFont val="Arial"/>
        <family val="2"/>
      </rPr>
      <t xml:space="preserve">DN0049 - Employee Mailing State Code - Error 111
New Edit: </t>
    </r>
    <r>
      <rPr>
        <sz val="10"/>
        <rFont val="Arial"/>
        <family val="2"/>
      </rPr>
      <t xml:space="preserve">If Employee Mailing Country Code (DN0155) = MX (Mexico)- Employee Mailing State Code must = valid MX State Code. 
</t>
    </r>
    <r>
      <rPr>
        <b/>
        <sz val="10"/>
        <rFont val="Arial"/>
        <family val="2"/>
      </rPr>
      <t>Element Error Text:</t>
    </r>
    <r>
      <rPr>
        <sz val="10"/>
        <rFont val="Arial"/>
        <family val="2"/>
      </rPr>
      <t xml:space="preserve"> DN0049 must = valid MX State Code
</t>
    </r>
    <r>
      <rPr>
        <b/>
        <sz val="10"/>
        <rFont val="Arial"/>
        <family val="2"/>
      </rPr>
      <t>EM_POP_REST_DN0049_02</t>
    </r>
  </si>
  <si>
    <r>
      <rPr>
        <b/>
        <sz val="10"/>
        <rFont val="Arial"/>
        <family val="2"/>
      </rPr>
      <t>DN0049 - Employee Mailing State Code  - Error 111
New Edit:</t>
    </r>
    <r>
      <rPr>
        <sz val="10"/>
        <rFont val="Arial"/>
        <family val="2"/>
      </rPr>
      <t xml:space="preserve"> If Employee Mailing Country Code (DN0155)  = CA (Canada) - Employee Mailing State Code must = valid CA State Code. 
</t>
    </r>
    <r>
      <rPr>
        <b/>
        <sz val="10"/>
        <rFont val="Arial"/>
        <family val="2"/>
      </rPr>
      <t>Element Error Text:</t>
    </r>
    <r>
      <rPr>
        <sz val="10"/>
        <rFont val="Arial"/>
        <family val="2"/>
      </rPr>
      <t xml:space="preserve"> DN0049 must = valid CA State Code
</t>
    </r>
    <r>
      <rPr>
        <b/>
        <sz val="10"/>
        <rFont val="Arial"/>
        <family val="2"/>
      </rPr>
      <t>EM_POP_REST_DN0049_03</t>
    </r>
  </si>
  <si>
    <r>
      <t xml:space="preserve">DN0033 - Accident Site Postal Code
Old: </t>
    </r>
    <r>
      <rPr>
        <sz val="10"/>
        <rFont val="Arial"/>
        <family val="2"/>
      </rPr>
      <t>Old: L for Error 039 &amp; 058; No L for Error 111; No P for Population Restriction</t>
    </r>
    <r>
      <rPr>
        <b/>
        <sz val="10"/>
        <rFont val="Arial"/>
        <family val="2"/>
      </rPr>
      <t xml:space="preserve">
New: </t>
    </r>
    <r>
      <rPr>
        <sz val="10"/>
        <rFont val="Arial"/>
        <family val="2"/>
      </rPr>
      <t>Shaded L for Error 039 &amp; 058; L added for Error 111; Added P for Population Restriction</t>
    </r>
  </si>
  <si>
    <r>
      <t xml:space="preserve">DN0033 - Accident Site Postal Code - Error 111:
New: </t>
    </r>
    <r>
      <rPr>
        <sz val="10"/>
        <rFont val="Arial"/>
        <family val="2"/>
      </rPr>
      <t>Must be valid USPS Postal Code if Accident Site Country Code  (DN0280) is blank or = US.</t>
    </r>
    <r>
      <rPr>
        <b/>
        <sz val="10"/>
        <rFont val="Arial"/>
        <family val="2"/>
      </rPr>
      <t xml:space="preserve">
Element Error Text:</t>
    </r>
    <r>
      <rPr>
        <sz val="10"/>
        <rFont val="Arial"/>
        <family val="2"/>
      </rPr>
      <t xml:space="preserve"> Must be valid USPS Postal Code 
</t>
    </r>
    <r>
      <rPr>
        <b/>
        <sz val="10"/>
        <rFont val="Arial"/>
        <family val="2"/>
      </rPr>
      <t xml:space="preserve">EM_POP_REST_DN0033_01
</t>
    </r>
  </si>
  <si>
    <r>
      <t xml:space="preserve">DN0023 - Employer Physical Postal Code:
Old: </t>
    </r>
    <r>
      <rPr>
        <sz val="10"/>
        <rFont val="Arial"/>
        <family val="2"/>
      </rPr>
      <t>L for Error 039 &amp; 058; No L for Error 111; No P for Population Restriction</t>
    </r>
    <r>
      <rPr>
        <b/>
        <sz val="10"/>
        <rFont val="Arial"/>
        <family val="2"/>
      </rPr>
      <t xml:space="preserve">
New: </t>
    </r>
    <r>
      <rPr>
        <sz val="10"/>
        <rFont val="Arial"/>
        <family val="2"/>
      </rPr>
      <t>Shaded L for Error 039 &amp; 058; L added for Error 111; Added P for Population Restriction</t>
    </r>
  </si>
  <si>
    <r>
      <t xml:space="preserve">DN0023 - Employer Physical Postal Code - Error 111:
New: </t>
    </r>
    <r>
      <rPr>
        <sz val="10"/>
        <rFont val="Arial"/>
        <family val="2"/>
      </rPr>
      <t>Must be valid USPS Postal Code if Employer Physical Country Code  (DN0164) is blank or = US.</t>
    </r>
    <r>
      <rPr>
        <b/>
        <sz val="10"/>
        <rFont val="Arial"/>
        <family val="2"/>
      </rPr>
      <t xml:space="preserve">
Element Error Text: </t>
    </r>
    <r>
      <rPr>
        <sz val="10"/>
        <rFont val="Arial"/>
        <family val="2"/>
      </rPr>
      <t>Must be valid USPS Postal Code</t>
    </r>
    <r>
      <rPr>
        <b/>
        <sz val="10"/>
        <rFont val="Arial"/>
        <family val="2"/>
      </rPr>
      <t xml:space="preserve"> 
EM_POP_REST_DN0023_01</t>
    </r>
  </si>
  <si>
    <r>
      <rPr>
        <b/>
        <sz val="10"/>
        <rFont val="Arial"/>
        <family val="2"/>
      </rPr>
      <t>DN0022 - Employer Physical State Code - Error 111
New Edit:</t>
    </r>
    <r>
      <rPr>
        <sz val="10"/>
        <rFont val="Arial"/>
        <family val="2"/>
      </rPr>
      <t xml:space="preserve"> If Employer Physical Country Code (DN0164) is blank or = US - Employer Physical State Code must = valid US State Code. 
</t>
    </r>
    <r>
      <rPr>
        <b/>
        <sz val="10"/>
        <rFont val="Arial"/>
        <family val="2"/>
      </rPr>
      <t>Element Error Text:</t>
    </r>
    <r>
      <rPr>
        <sz val="10"/>
        <rFont val="Arial"/>
        <family val="2"/>
      </rPr>
      <t xml:space="preserve"> DN0022 must = valid US State Code
</t>
    </r>
    <r>
      <rPr>
        <b/>
        <sz val="10"/>
        <rFont val="Arial"/>
        <family val="2"/>
      </rPr>
      <t>EM_POP_REST_DN0022_01</t>
    </r>
  </si>
  <si>
    <r>
      <rPr>
        <b/>
        <sz val="10"/>
        <rFont val="Arial"/>
        <family val="2"/>
      </rPr>
      <t xml:space="preserve">DN0022 - Employer Physical State Code - Error 111
New Edit: </t>
    </r>
    <r>
      <rPr>
        <sz val="10"/>
        <rFont val="Arial"/>
        <family val="2"/>
      </rPr>
      <t xml:space="preserve">If Employer Physical Country Code (DN0164) = MX (Mexico)- Employer Physical State Code must = valid MX State Code. 
</t>
    </r>
    <r>
      <rPr>
        <b/>
        <sz val="10"/>
        <rFont val="Arial"/>
        <family val="2"/>
      </rPr>
      <t>Element Error Text:</t>
    </r>
    <r>
      <rPr>
        <sz val="10"/>
        <rFont val="Arial"/>
        <family val="2"/>
      </rPr>
      <t xml:space="preserve"> DN0022 must = valid MX State Code
</t>
    </r>
    <r>
      <rPr>
        <b/>
        <sz val="10"/>
        <rFont val="Arial"/>
        <family val="2"/>
      </rPr>
      <t>EM_POP_REST_DN0022_02</t>
    </r>
  </si>
  <si>
    <r>
      <rPr>
        <b/>
        <sz val="10"/>
        <rFont val="Arial"/>
        <family val="2"/>
      </rPr>
      <t>DN0014 - Claim Administrator Postal Code - Error 111:</t>
    </r>
    <r>
      <rPr>
        <sz val="10"/>
        <rFont val="Arial"/>
        <family val="2"/>
      </rPr>
      <t xml:space="preserve">
</t>
    </r>
    <r>
      <rPr>
        <b/>
        <sz val="10"/>
        <rFont val="Arial"/>
        <family val="2"/>
      </rPr>
      <t xml:space="preserve">New Edit: </t>
    </r>
    <r>
      <rPr>
        <sz val="10"/>
        <rFont val="Arial"/>
        <family val="2"/>
      </rPr>
      <t xml:space="preserve">: Must be valid USPS Postal Code if Claim Administrator  Country Code (DN0136) is blank or = US
</t>
    </r>
    <r>
      <rPr>
        <b/>
        <sz val="10"/>
        <rFont val="Arial"/>
        <family val="2"/>
      </rPr>
      <t xml:space="preserve">
Element Error Text:</t>
    </r>
    <r>
      <rPr>
        <sz val="10"/>
        <rFont val="Arial"/>
        <family val="2"/>
      </rPr>
      <t xml:space="preserve"> Must be valid USPS Postal Code 
</t>
    </r>
    <r>
      <rPr>
        <b/>
        <sz val="10"/>
        <rFont val="Arial"/>
        <family val="2"/>
      </rPr>
      <t>EM_POP_REST_DN0014_01</t>
    </r>
  </si>
  <si>
    <r>
      <rPr>
        <b/>
        <sz val="10"/>
        <rFont val="Arial"/>
        <family val="2"/>
      </rPr>
      <t>DN0013 - Claim Administrator State Code - Error 111
New Edit:</t>
    </r>
    <r>
      <rPr>
        <sz val="10"/>
        <rFont val="Arial"/>
        <family val="2"/>
      </rPr>
      <t xml:space="preserve"> If DN0136 - Claim Administrator Country Code is blank or = US -  Claim Administrator State Code must = valid US State Code. 
</t>
    </r>
    <r>
      <rPr>
        <b/>
        <sz val="10"/>
        <rFont val="Arial"/>
        <family val="2"/>
      </rPr>
      <t>Element Error Text:</t>
    </r>
    <r>
      <rPr>
        <sz val="10"/>
        <rFont val="Arial"/>
        <family val="2"/>
      </rPr>
      <t xml:space="preserve"> DN0013 must = valid US State Code
</t>
    </r>
    <r>
      <rPr>
        <b/>
        <sz val="10"/>
        <rFont val="Arial"/>
        <family val="2"/>
      </rPr>
      <t>EM_POP_REST_DN0013_01</t>
    </r>
  </si>
  <si>
    <r>
      <rPr>
        <b/>
        <sz val="10"/>
        <rFont val="Arial"/>
        <family val="2"/>
      </rPr>
      <t xml:space="preserve">DN0013 - Claim Administrator State Code - Error 111
New Edit: </t>
    </r>
    <r>
      <rPr>
        <sz val="10"/>
        <rFont val="Arial"/>
        <family val="2"/>
      </rPr>
      <t xml:space="preserve">If DN0136 - Claim Administrator Country Code = MX (Mexico)-  Claim Administrator State Code must = valid MX State Code. 
</t>
    </r>
    <r>
      <rPr>
        <b/>
        <sz val="10"/>
        <rFont val="Arial"/>
        <family val="2"/>
      </rPr>
      <t>Element Error Text:</t>
    </r>
    <r>
      <rPr>
        <sz val="10"/>
        <rFont val="Arial"/>
        <family val="2"/>
      </rPr>
      <t xml:space="preserve"> DN0013 must = valid MX State Code
</t>
    </r>
    <r>
      <rPr>
        <b/>
        <sz val="10"/>
        <rFont val="Arial"/>
        <family val="2"/>
      </rPr>
      <t>EM_POP_REST_DN0013_02</t>
    </r>
  </si>
  <si>
    <r>
      <rPr>
        <b/>
        <sz val="10"/>
        <rFont val="Arial"/>
        <family val="2"/>
      </rPr>
      <t>DN0013 - Claim Administrator State Code Error 111
New Edit:</t>
    </r>
    <r>
      <rPr>
        <sz val="10"/>
        <rFont val="Arial"/>
        <family val="2"/>
      </rPr>
      <t xml:space="preserve"> If DN0136 - Claim Administrator Country Code = CA (Canada) -  Claim Administrator State Code must = valid CA State Code. 
</t>
    </r>
    <r>
      <rPr>
        <b/>
        <sz val="10"/>
        <rFont val="Arial"/>
        <family val="2"/>
      </rPr>
      <t>Element Error Text:</t>
    </r>
    <r>
      <rPr>
        <sz val="10"/>
        <rFont val="Arial"/>
        <family val="2"/>
      </rPr>
      <t xml:space="preserve"> DN0013 must = valid CA State Code
</t>
    </r>
    <r>
      <rPr>
        <b/>
        <sz val="10"/>
        <rFont val="Arial"/>
        <family val="2"/>
      </rPr>
      <t>EM_POP_REST_DN0013_03</t>
    </r>
  </si>
  <si>
    <t>wcc: 1193</t>
  </si>
  <si>
    <t>wcc: 1259</t>
  </si>
  <si>
    <t>wcc: 1263</t>
  </si>
  <si>
    <t>wcc: 1276</t>
  </si>
  <si>
    <t>wcc: 1278</t>
  </si>
  <si>
    <t>wcc: 1277</t>
  </si>
  <si>
    <t>wcc: 386</t>
  </si>
  <si>
    <r>
      <rPr>
        <b/>
        <sz val="14"/>
        <rFont val="Calibri"/>
        <family val="2"/>
        <scheme val="minor"/>
      </rPr>
      <t>Legacy Claim:</t>
    </r>
    <r>
      <rPr>
        <sz val="14"/>
        <rFont val="Calibri"/>
        <family val="2"/>
        <scheme val="minor"/>
      </rPr>
      <t xml:space="preserve">
 1) FROI UR Exists in TA/TE Acknowledgment Status
OR
2) Latest FROI in TA/TE (other than 02/AQ) has  Date Claim Administrator Had Knowledge of the Injury (DN0041) &lt; 05/15/2019
OR
3) Incoming is FROI UR 
OR
4) Incoming claim has Date Claim Administrator Had Knowledge of the Injury (DN0041) &lt; 05/15/2019</t>
    </r>
  </si>
  <si>
    <r>
      <rPr>
        <b/>
        <sz val="14"/>
        <rFont val="Calibri"/>
        <family val="2"/>
        <scheme val="minor"/>
      </rPr>
      <t>Non-Legacy Claim:</t>
    </r>
    <r>
      <rPr>
        <sz val="14"/>
        <rFont val="Calibri"/>
        <family val="2"/>
        <scheme val="minor"/>
      </rPr>
      <t xml:space="preserve"> Anything that is not a legacy claim.</t>
    </r>
  </si>
  <si>
    <t>1.1.84</t>
  </si>
  <si>
    <t xml:space="preserve">DN0003 - Maintenance Type Code Date
</t>
  </si>
  <si>
    <t>wcc: 1574</t>
  </si>
  <si>
    <r>
      <rPr>
        <b/>
        <sz val="10"/>
        <rFont val="Arial"/>
        <family val="2"/>
      </rPr>
      <t>Modified 'Exception' for SROI on DN0288 - 044</t>
    </r>
    <r>
      <rPr>
        <sz val="10"/>
        <rFont val="Arial"/>
        <family val="2"/>
      </rPr>
      <t xml:space="preserve">
DN0288 Number of Benefits 
Current Edit: If SROI MTC is not =  02, CO, IP, AP, EP, CB, PY, RB, ER, UR then DN0288 Number of Benefits must be = DN0288 Number of Benefits previously reported in TA or TE acknowledgment status.
UNLESS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previous SROI TA or TE
2) It has a Reduced Benefit Amount Code (DN0202) value not equal to blank
3) Other Benefit Type Code (DN0216) = 430 Total Unallocated Prior Indemnity Benefits is present.
4) Recovery Code (DN0226) is present and = 830 or 880.
</t>
    </r>
    <r>
      <rPr>
        <b/>
        <sz val="10"/>
        <rFont val="Arial"/>
        <family val="2"/>
      </rPr>
      <t>Old Exception:</t>
    </r>
    <r>
      <rPr>
        <sz val="10"/>
        <rFont val="Arial"/>
        <family val="2"/>
      </rPr>
      <t xml:space="preserve"> Do not apply edit if Date Claim Administrator Had (Notice or) Knowledge of the Injury (DN0041) &lt; 9/1/2018 on latest FROI in TA or TE Acknowledgment Status. 
</t>
    </r>
    <r>
      <rPr>
        <b/>
        <sz val="10"/>
        <rFont val="Arial"/>
        <family val="2"/>
      </rPr>
      <t>New Exception:</t>
    </r>
    <r>
      <rPr>
        <sz val="10"/>
        <rFont val="Arial"/>
        <family val="2"/>
      </rPr>
      <t xml:space="preserve"> Do not apply edit if it is a Legacy Claim as defined by Legacy Claim Definition Tab
Element Error Text: Ben Type Code should not be added with this MTC
</t>
    </r>
    <r>
      <rPr>
        <b/>
        <sz val="10"/>
        <rFont val="Arial"/>
        <family val="2"/>
      </rPr>
      <t>EM_POP_REST_DN0288_05</t>
    </r>
  </si>
  <si>
    <r>
      <rPr>
        <b/>
        <sz val="10"/>
        <rFont val="Arial"/>
        <family val="2"/>
      </rPr>
      <t>DN0003 - Maintenance Type Code Date - Error 111:</t>
    </r>
    <r>
      <rPr>
        <sz val="10"/>
        <rFont val="Arial"/>
        <family val="2"/>
      </rPr>
      <t xml:space="preserve"> 
</t>
    </r>
    <r>
      <rPr>
        <b/>
        <sz val="10"/>
        <rFont val="Arial"/>
        <family val="2"/>
      </rPr>
      <t xml:space="preserve">Old: </t>
    </r>
    <r>
      <rPr>
        <sz val="10"/>
        <rFont val="Arial"/>
        <family val="2"/>
      </rPr>
      <t xml:space="preserve">Must be greater than or equal to Trading Partner's EDI Implementation Date 
</t>
    </r>
    <r>
      <rPr>
        <b/>
        <sz val="10"/>
        <rFont val="Arial"/>
        <family val="2"/>
      </rPr>
      <t>New: 
Added exception:</t>
    </r>
    <r>
      <rPr>
        <sz val="10"/>
        <rFont val="Arial"/>
        <family val="2"/>
      </rPr>
      <t xml:space="preserve"> Do not run this edit for Test Claims where Header Record value of DN0104 Test/Production Code = T (Test)
</t>
    </r>
    <r>
      <rPr>
        <b/>
        <sz val="10"/>
        <rFont val="Arial"/>
        <family val="2"/>
      </rPr>
      <t>EM_POP_REST_DN0003_04</t>
    </r>
  </si>
  <si>
    <t>Do not run this edit on Test claims where Header Record value of DN0104 Test/Production Code = T (Test).</t>
  </si>
  <si>
    <t>DN0412 Change Data Element/Segment Number
FROI &amp; SROI 02</t>
  </si>
  <si>
    <r>
      <t xml:space="preserve">DN0412 Change Data Element/Segment Number - Error 045
</t>
    </r>
    <r>
      <rPr>
        <b/>
        <sz val="10"/>
        <rFont val="Arial"/>
        <family val="2"/>
      </rPr>
      <t>New Edit:</t>
    </r>
    <r>
      <rPr>
        <sz val="10"/>
        <rFont val="Arial"/>
        <family val="2"/>
      </rPr>
      <t xml:space="preserve">  If FROI or SROI MTC 02 and DN0412 Change Data Element/Segment Number = DN0276 Number of Denial Reason Narratives; DN0274 Number of Accident/Injury Description Narratives; or DN0287 Number of Suspension Narratives, must have at least one occurrence (&gt;00) when Change Reason Code = A (Add) or U (Update)
Element Error Text: MTC02:DN must be&gt;0 for Add_Update
</t>
    </r>
    <r>
      <rPr>
        <b/>
        <sz val="10"/>
        <rFont val="Arial"/>
        <family val="2"/>
      </rPr>
      <t xml:space="preserve">
EM_POP_REST_DN0412_017</t>
    </r>
    <r>
      <rPr>
        <sz val="10"/>
        <rFont val="Arial"/>
        <family val="2"/>
      </rPr>
      <t xml:space="preserve">
</t>
    </r>
  </si>
  <si>
    <t xml:space="preserve">DN0412 Change Data Element/Segment Number
Edit: If FROI or SROI MTC 02 and DN0412 Change Data Element/Segment Number = DN0276 Number of Denial Reason Narratives; DN0274 Number of Accident/Injury Description Narratives; or DN0287 Number of Suspension Narratives, must have at least one occurrence (&gt;00) when Change Reason Code = A (Add) or U (Update)
</t>
  </si>
  <si>
    <t>Removed edit - Keeping Row to preserve numbering</t>
  </si>
  <si>
    <r>
      <t xml:space="preserve">None (refer to FROI Match Data/Duplicate Transactions </t>
    </r>
    <r>
      <rPr>
        <i/>
        <sz val="10"/>
        <color indexed="8"/>
        <rFont val="Arial"/>
        <family val="2"/>
      </rPr>
      <t>TRANSACTION PROCESSING GUIDELINES</t>
    </r>
    <r>
      <rPr>
        <sz val="10"/>
        <color indexed="8"/>
        <rFont val="Arial"/>
        <family val="2"/>
      </rPr>
      <t xml:space="preserve"> in Section 2)
</t>
    </r>
    <r>
      <rPr>
        <b/>
        <sz val="10"/>
        <color rgb="FFFF0000"/>
        <rFont val="Arial"/>
        <family val="2"/>
      </rPr>
      <t xml:space="preserve">FROI 04 can follow FROI 00 as long as no SROI reported yet. </t>
    </r>
  </si>
  <si>
    <t>1.1.85</t>
  </si>
  <si>
    <t>Sequencing - SROI FROI 04
Row 9</t>
  </si>
  <si>
    <r>
      <rPr>
        <b/>
        <sz val="10"/>
        <rFont val="Arial"/>
        <family val="2"/>
      </rPr>
      <t>Sequencing - SROI FROI 04
Row 9
Old</t>
    </r>
    <r>
      <rPr>
        <sz val="10"/>
        <rFont val="Arial"/>
        <family val="2"/>
      </rPr>
      <t xml:space="preserve">:
FROI 04 Row 9: Minimum Sequencing Requirements: None (refer to FROI Match Data/Duplicate Transactions TRANSACTION PROCESSING GUIDELINES in Section 2)
</t>
    </r>
    <r>
      <rPr>
        <b/>
        <sz val="10"/>
        <rFont val="Arial"/>
        <family val="2"/>
      </rPr>
      <t>New</t>
    </r>
    <r>
      <rPr>
        <sz val="10"/>
        <rFont val="Arial"/>
        <family val="2"/>
      </rPr>
      <t xml:space="preserve">: 
FROI 04 Row 9: Minimum Sequencing Requirements: None (refer to FROI Match Data/Duplicate Transactions TRANSACTION PROCESSING GUIDELINES in Section 2)
</t>
    </r>
    <r>
      <rPr>
        <sz val="10"/>
        <color rgb="FFFF0000"/>
        <rFont val="Arial"/>
        <family val="2"/>
      </rPr>
      <t>FROI 04 can follow FROI 00 as long as no SROI reported yet.</t>
    </r>
    <r>
      <rPr>
        <sz val="10"/>
        <rFont val="Arial"/>
        <family val="2"/>
      </rPr>
      <t xml:space="preserve"> </t>
    </r>
  </si>
  <si>
    <t>NE will allow a FROI 04 to follow a FROI 00 as long as no SROI reported yet</t>
  </si>
  <si>
    <t>1.1.19.1</t>
  </si>
  <si>
    <t>1.1.20.1</t>
  </si>
  <si>
    <t>1.1.21.1</t>
  </si>
  <si>
    <t>1.1.22.1</t>
  </si>
  <si>
    <t>1.1.23.1</t>
  </si>
  <si>
    <t>1.1.24.1</t>
  </si>
  <si>
    <t>1.1.25.1</t>
  </si>
  <si>
    <t>Latest RTW Status Date</t>
  </si>
  <si>
    <t>Must be &gt; DN0068 Initial RTW Date per the IAIABC standard.
Note: Do not apply to Legacy Claims as defined in the Legacy Claim Definition Tab.</t>
  </si>
  <si>
    <t>Do not apply to Legacy Claims as defined in the Legacy Claim Definition Tab.</t>
  </si>
  <si>
    <t>Invalid Data Relationship</t>
  </si>
  <si>
    <t>Must be &gt; Initial RTW Date</t>
  </si>
  <si>
    <t>v1.2</t>
  </si>
  <si>
    <t>DN00072 - Latest RTW Status Date</t>
  </si>
  <si>
    <r>
      <rPr>
        <b/>
        <sz val="10"/>
        <rFont val="Arial"/>
        <family val="2"/>
      </rPr>
      <t>DN00072 - Latest RTW Status Date</t>
    </r>
    <r>
      <rPr>
        <sz val="10"/>
        <rFont val="Arial"/>
        <family val="2"/>
      </rPr>
      <t xml:space="preserve">
Old: NA</t>
    </r>
  </si>
  <si>
    <t xml:space="preserve">New Edit to ensure Initial RTW and Latest RTW are not sent as = to one another. </t>
  </si>
  <si>
    <r>
      <rPr>
        <b/>
        <sz val="10"/>
        <rFont val="Arial"/>
        <family val="2"/>
      </rPr>
      <t>DN00072 - Latest RTW Status Date</t>
    </r>
    <r>
      <rPr>
        <sz val="10"/>
        <rFont val="Arial"/>
        <family val="2"/>
      </rPr>
      <t xml:space="preserve">
Old: No L for 064 
or P for Population Restriction</t>
    </r>
  </si>
  <si>
    <r>
      <rPr>
        <b/>
        <sz val="10"/>
        <rFont val="Arial"/>
        <family val="2"/>
      </rPr>
      <t>DN00072 - Latest RTW Status Date - Error 064</t>
    </r>
    <r>
      <rPr>
        <sz val="10"/>
        <rFont val="Arial"/>
        <family val="2"/>
      </rPr>
      <t xml:space="preserve">
New: Added L for 064 Invalid Data Relationship and P for Population Restriction</t>
    </r>
  </si>
  <si>
    <t>EM 1.2.01</t>
  </si>
  <si>
    <t>EM 1.2.02</t>
  </si>
  <si>
    <t>NWCC Change Description: Previous Requirement</t>
  </si>
  <si>
    <t>DN0329 - Employer UI Number</t>
  </si>
  <si>
    <t>EM 1.2.03</t>
  </si>
  <si>
    <t>Removed and Added Error</t>
  </si>
  <si>
    <r>
      <rPr>
        <b/>
        <sz val="10"/>
        <rFont val="Arial"/>
        <family val="2"/>
      </rPr>
      <t>DN0329 - Employer UI Number:
Old</t>
    </r>
    <r>
      <rPr>
        <sz val="10"/>
        <rFont val="Arial"/>
        <family val="2"/>
      </rPr>
      <t>: L present for Error 039; No L present for 111; No P for Population Restriction</t>
    </r>
  </si>
  <si>
    <r>
      <rPr>
        <b/>
        <sz val="10"/>
        <rFont val="Arial"/>
        <family val="2"/>
      </rPr>
      <t>DN0329 - Employer UI Number:
New</t>
    </r>
    <r>
      <rPr>
        <sz val="10"/>
        <rFont val="Arial"/>
        <family val="2"/>
      </rPr>
      <t>: Grayed out L for Error 039; 
Added L for Error 111
Added P for Population Restriction</t>
    </r>
  </si>
  <si>
    <t xml:space="preserve">Removing (graying out) error for 039 because we are not matching against a database.
Adding Error for 111 and P for Population Restriction to ensure no alpha or spec character values are sent in field. </t>
  </si>
  <si>
    <t xml:space="preserve">FROI </t>
  </si>
  <si>
    <t>EM 1.2.04</t>
  </si>
  <si>
    <r>
      <rPr>
        <b/>
        <sz val="10"/>
        <rFont val="Arial"/>
        <family val="2"/>
      </rPr>
      <t>DN0329 - Employer UI Number:
Old</t>
    </r>
    <r>
      <rPr>
        <sz val="10"/>
        <rFont val="Arial"/>
        <family val="2"/>
      </rPr>
      <t>: No Population Restriction</t>
    </r>
  </si>
  <si>
    <t>EM_POP_REST_DN0329_01</t>
  </si>
  <si>
    <t>Employer UI Number must only contain values 0-9</t>
  </si>
  <si>
    <t>Employer UI Nbr must be 0-9</t>
  </si>
  <si>
    <r>
      <rPr>
        <b/>
        <sz val="10"/>
        <rFont val="Arial"/>
        <family val="2"/>
      </rPr>
      <t>DN0329 - Employer UI Number - Error 111:
New</t>
    </r>
    <r>
      <rPr>
        <sz val="10"/>
        <rFont val="Arial"/>
        <family val="2"/>
      </rPr>
      <t xml:space="preserve">: Employer UI Number must only contain values 0-9
</t>
    </r>
    <r>
      <rPr>
        <b/>
        <sz val="10"/>
        <rFont val="Arial"/>
        <family val="2"/>
      </rPr>
      <t>Element Error Text:</t>
    </r>
    <r>
      <rPr>
        <sz val="10"/>
        <rFont val="Arial"/>
        <family val="2"/>
      </rPr>
      <t xml:space="preserve"> Employer UI Nbr must be 0-9
</t>
    </r>
    <r>
      <rPr>
        <b/>
        <sz val="10"/>
        <rFont val="Arial"/>
        <family val="2"/>
      </rPr>
      <t>EM_POP_REST_DN0329_01</t>
    </r>
  </si>
  <si>
    <t xml:space="preserve">Adding Error for 111 and P for Population Restriction to ensure no alpha or spec character values are sent in field. </t>
  </si>
  <si>
    <t>Added edit</t>
  </si>
  <si>
    <t>wcc 2133</t>
  </si>
  <si>
    <t>wcc 2134</t>
  </si>
  <si>
    <t>wcc: 1551
Implemented early on 
2318</t>
  </si>
  <si>
    <t xml:space="preserve">DN0085 - Benefit Type Code 
</t>
  </si>
  <si>
    <t>8/26/2019
Revised to 5/15/19</t>
  </si>
  <si>
    <t>EM 1.2.05</t>
  </si>
  <si>
    <r>
      <rPr>
        <b/>
        <sz val="10"/>
        <rFont val="Arial"/>
        <family val="2"/>
      </rPr>
      <t>DN0230 - Employer Paid Salary Prior To Acquisition Code 
DN0028 - Policy Number Identifier
DN0029 - Policy Effective Date
DN0030 - Policy Expiration Date
Old</t>
    </r>
    <r>
      <rPr>
        <sz val="10"/>
        <rFont val="Arial"/>
        <family val="2"/>
      </rPr>
      <t>: No L for Error 001</t>
    </r>
  </si>
  <si>
    <r>
      <rPr>
        <b/>
        <sz val="10"/>
        <rFont val="Arial"/>
        <family val="2"/>
      </rPr>
      <t>DN0230 - Employer Paid Salary Prior To Acquisition Code 
DN0028 - Policy Number Identifier
DN0029 - Policy Effective Date
DN0030 - Policy Expiration Date
Old</t>
    </r>
    <r>
      <rPr>
        <sz val="10"/>
        <rFont val="Arial"/>
        <family val="2"/>
      </rPr>
      <t>: Added L to DN/Error Msg Tab for Error 001</t>
    </r>
  </si>
  <si>
    <t>DN0230 - Employer Paid Salary Prior To Acquisition Code 
DN0028 - Policy Number Identifier
DN0029 - Policy Effective Date
DN0030 - Policy Expiration Date</t>
  </si>
  <si>
    <t>Correction - DN's were already M or MC, but 001 Error was not on DN-Error Table</t>
  </si>
  <si>
    <t>wcc : 2329</t>
  </si>
  <si>
    <t>EM 1.2.06</t>
  </si>
  <si>
    <r>
      <rPr>
        <b/>
        <sz val="10"/>
        <rFont val="Arial"/>
        <family val="2"/>
      </rPr>
      <t>DN0200 - Claim Administrator Alternate Postal Code - Error 039
Old</t>
    </r>
    <r>
      <rPr>
        <sz val="10"/>
        <rFont val="Arial"/>
        <family val="2"/>
      </rPr>
      <t>: L was not shaded for Error 039 in v1.0</t>
    </r>
  </si>
  <si>
    <r>
      <rPr>
        <b/>
        <sz val="10"/>
        <rFont val="Arial"/>
        <family val="2"/>
      </rPr>
      <t>DN0200 - Claim Administrator Alternate Postal Code - Error 039
New</t>
    </r>
    <r>
      <rPr>
        <sz val="10"/>
        <rFont val="Arial"/>
        <family val="2"/>
      </rPr>
      <t>: L is shaded for Error 039 beginning in v1.1; however, it was not logged here. This error is no longer being applied.</t>
    </r>
  </si>
  <si>
    <t>Correction - Logging this change that took place in v1.1</t>
  </si>
  <si>
    <t>wcc : 2341</t>
  </si>
  <si>
    <t>Data integrity editing applied.
Length of Employee SSN is &lt; 9. Employee SSN should contain 9 digits.</t>
  </si>
  <si>
    <t>Length of Employee SSN is &lt; 9</t>
  </si>
  <si>
    <t>EM_POP_REST_DN0042_03</t>
  </si>
  <si>
    <t>SSN Format Data integrity issue</t>
  </si>
  <si>
    <t>EM_POP_REST_DN0042_04</t>
  </si>
  <si>
    <t xml:space="preserve">Do not run validation edits on Legacy claims 
</t>
  </si>
  <si>
    <t>DN0042 - Employee SSN</t>
  </si>
  <si>
    <r>
      <rPr>
        <b/>
        <sz val="10"/>
        <rFont val="Arial"/>
        <family val="2"/>
      </rPr>
      <t>DN0042 - Employee SSN
Old:</t>
    </r>
    <r>
      <rPr>
        <sz val="10"/>
        <rFont val="Arial"/>
        <family val="2"/>
      </rPr>
      <t xml:space="preserve"> NA</t>
    </r>
  </si>
  <si>
    <r>
      <rPr>
        <b/>
        <sz val="10"/>
        <rFont val="Arial"/>
        <family val="2"/>
      </rPr>
      <t>DN0042 - Employee SSN - Error 111
New:</t>
    </r>
    <r>
      <rPr>
        <sz val="10"/>
        <rFont val="Arial"/>
        <family val="2"/>
      </rPr>
      <t xml:space="preserve"> Data integrity editing applied.
Length of Employee SSN is &lt; 9. Employee SSN should contain 9 digits.
</t>
    </r>
    <r>
      <rPr>
        <b/>
        <sz val="10"/>
        <rFont val="Arial"/>
        <family val="2"/>
      </rPr>
      <t xml:space="preserve">Element Error Text: </t>
    </r>
    <r>
      <rPr>
        <sz val="10"/>
        <rFont val="Arial"/>
        <family val="2"/>
      </rPr>
      <t>Length of Employee SSN is &lt; 9
EM_POP_REST_DN0042_03</t>
    </r>
  </si>
  <si>
    <t>EM 1.2.07</t>
  </si>
  <si>
    <t>EM 1.2.08</t>
  </si>
  <si>
    <t>New Edit due to oversight in tables</t>
  </si>
  <si>
    <r>
      <rPr>
        <b/>
        <sz val="10"/>
        <rFont val="Arial"/>
        <family val="2"/>
      </rPr>
      <t>DN0042 - Employee SSN - Error 111
New:</t>
    </r>
    <r>
      <rPr>
        <sz val="10"/>
        <rFont val="Arial"/>
        <family val="2"/>
      </rPr>
      <t xml:space="preserve"> New: Invalid Content edit examples:
• All digits cannot be progressive or regressive (eg 123456789 or 987654321)
• First 6 digits cannot be same (eg : 222222290)
• First 3 digits cannot be 999 (e.g. 999991112)
Internal reference: Jurisdiciton DN0042 Employee SSN.doc.
</t>
    </r>
    <r>
      <rPr>
        <b/>
        <sz val="10"/>
        <rFont val="Arial"/>
        <family val="2"/>
      </rPr>
      <t>Exception</t>
    </r>
    <r>
      <rPr>
        <sz val="10"/>
        <rFont val="Arial"/>
        <family val="2"/>
      </rPr>
      <t xml:space="preserve">: Do not run validation edits on Legacy claims 
</t>
    </r>
    <r>
      <rPr>
        <b/>
        <sz val="10"/>
        <rFont val="Arial"/>
        <family val="2"/>
      </rPr>
      <t>Element Error Text:</t>
    </r>
    <r>
      <rPr>
        <sz val="10"/>
        <rFont val="Arial"/>
        <family val="2"/>
      </rPr>
      <t xml:space="preserve"> SSN Format Data integrity issue
EM_POP_REST_DN0042_04
</t>
    </r>
  </si>
  <si>
    <r>
      <rPr>
        <b/>
        <sz val="10"/>
        <rFont val="Arial"/>
        <family val="2"/>
      </rPr>
      <t>DN0042 - Employee SSN
Old</t>
    </r>
    <r>
      <rPr>
        <sz val="10"/>
        <rFont val="Arial"/>
        <family val="2"/>
      </rPr>
      <t>: No L present for Error 111</t>
    </r>
  </si>
  <si>
    <r>
      <rPr>
        <b/>
        <sz val="10"/>
        <rFont val="Arial"/>
        <family val="2"/>
      </rPr>
      <t>DN0042 - Employee SSN
New</t>
    </r>
    <r>
      <rPr>
        <sz val="10"/>
        <rFont val="Arial"/>
        <family val="2"/>
      </rPr>
      <t xml:space="preserve">: Added L for Error 111
</t>
    </r>
  </si>
  <si>
    <t>EM 1.2.09</t>
  </si>
  <si>
    <t xml:space="preserve">New Edit due to oversight in tables
Exception added to not run for legacy claims because some non-standard, invalid SSN's were assigned in R1. </t>
  </si>
  <si>
    <t>wcc : 2355</t>
  </si>
  <si>
    <t xml:space="preserve">Data integrity editing applied. Must not contain special characters with the exception of the following: Hyphens and apostrophes are allowed. </t>
  </si>
  <si>
    <t>EM 1.2.10</t>
  </si>
  <si>
    <t>NWCC Paper Forms 
(FROI and SROI MTC JP)</t>
  </si>
  <si>
    <r>
      <rPr>
        <b/>
        <sz val="10"/>
        <rFont val="Arial"/>
        <family val="2"/>
      </rPr>
      <t>NWCC Paper Forms 
(FROI and SROI MTC JP) column
New</t>
    </r>
    <r>
      <rPr>
        <sz val="10"/>
        <rFont val="Arial"/>
        <family val="2"/>
      </rPr>
      <t>: Added NWCC Paper (FROI and SROI MTC JP) match data column. Used to apply match data edits for both FROI and SROI MTC JP.</t>
    </r>
  </si>
  <si>
    <t>New column for NWCC Paper Forms 
(FROI and SROI MTC JP) for internal use by NWCC</t>
  </si>
  <si>
    <r>
      <rPr>
        <b/>
        <sz val="10"/>
        <rFont val="Arial"/>
        <family val="2"/>
      </rPr>
      <t>NWCC Paper Forms 
(FROI and SROI MTC JP) column
Old:</t>
    </r>
    <r>
      <rPr>
        <sz val="10"/>
        <rFont val="Arial"/>
        <family val="2"/>
      </rPr>
      <t xml:space="preserve"> NA</t>
    </r>
  </si>
  <si>
    <t>wcc : 2428</t>
  </si>
  <si>
    <t>wcc : 2429</t>
  </si>
  <si>
    <t>wcc: 2430</t>
  </si>
  <si>
    <t xml:space="preserve">DN0154 Employee ID Assigned by Jurisdiction
If DN0042, DN0152, DN0153 or DN0156 are not available then NWCC will accept the following:
When establishing a claim must be:
Option 1: First Character of DN0044 Employee First Name, followed by First Character of DN0043 Employee Last Name, followed by DN0052-Employee Date of Birth (MMDDYY), e.g. XX051590 (where Date of Birth is May 15, 1990)
OR
Option 2: If Date of Birth is not available, use First Character of DN0044 Employee First Name, followed by First Character of DN0043 Employee Last Name, followed by DN0031-Date of Injury (MMDDYY), e.g. XX030118 (where Date of Injury is March 01, 2018)"
</t>
  </si>
  <si>
    <t>EM_POP_REST_DN0072_01</t>
  </si>
  <si>
    <r>
      <rPr>
        <b/>
        <sz val="10"/>
        <rFont val="Arial"/>
        <family val="2"/>
      </rPr>
      <t>DN00072 - Latest RTW Status Date - Error 064</t>
    </r>
    <r>
      <rPr>
        <sz val="10"/>
        <rFont val="Arial"/>
        <family val="2"/>
      </rPr>
      <t xml:space="preserve">
New: Must be &gt; DN0068 Initial RTW Date per the IAIABC standard.
Note: Do not apply to Legacy Claims as defined in the Legacy Claim Definition Tab.
</t>
    </r>
    <r>
      <rPr>
        <b/>
        <sz val="10"/>
        <rFont val="Arial"/>
        <family val="2"/>
      </rPr>
      <t xml:space="preserve">Element Error Text: </t>
    </r>
    <r>
      <rPr>
        <sz val="10"/>
        <rFont val="Arial"/>
        <family val="2"/>
      </rPr>
      <t xml:space="preserve">Must be &gt; Initial RTW Date
</t>
    </r>
    <r>
      <rPr>
        <b/>
        <sz val="10"/>
        <rFont val="Arial"/>
        <family val="2"/>
      </rPr>
      <t>EM_POP_REST_DN0072_01</t>
    </r>
  </si>
  <si>
    <t>Nbr of Benefits must match prev rpted for MTC</t>
  </si>
  <si>
    <t>EM 1.2.11</t>
  </si>
  <si>
    <t>DN0288 - Number of Benefits</t>
  </si>
  <si>
    <r>
      <t xml:space="preserve">DN0288 - Number of Benefits - Error 044
</t>
    </r>
    <r>
      <rPr>
        <b/>
        <sz val="10"/>
        <rFont val="Arial"/>
        <family val="2"/>
      </rPr>
      <t>Old</t>
    </r>
    <r>
      <rPr>
        <sz val="10"/>
        <rFont val="Arial"/>
        <family val="2"/>
      </rPr>
      <t xml:space="preserve">: If SROI MTC is not = 02, CO, IP, AP, EP, CB, PY, RB, ER, UR then DN0288 Number of Benefits must be = DN0288 Number of Benefits previously reported in TA or TE acknowledgment status.
UNLESS
(Reduced Benefit Amount Code (DN0202) is NOT blank) or (Other Benefit Type Code DN0216 = 430 Total Unallocated Prior Indemnity Benefits or Recovery Code 830 or 880 is present.
The transaction should pass if it can meet any one of four conditions:
1) It has the same number of benefits as the previous SROI TA or TE
2) It has a Reduced Benefit Amount Code (DN0202) value not equal to blank
3) Other Benefit Type Code (DN0216) = 430 Total Unallocated Prior Indemnity Benefits is present.
4) Recovery Code (DN0226) is present and = 830 or 880.
</t>
    </r>
    <r>
      <rPr>
        <b/>
        <sz val="10"/>
        <rFont val="Arial"/>
        <family val="2"/>
      </rPr>
      <t>Exception</t>
    </r>
    <r>
      <rPr>
        <sz val="10"/>
        <rFont val="Arial"/>
        <family val="2"/>
      </rPr>
      <t xml:space="preserve">: Do not apply edit if it is a Legacy Claim as defined by Legacy Claim Definition Tab
</t>
    </r>
    <r>
      <rPr>
        <b/>
        <sz val="10"/>
        <rFont val="Arial"/>
        <family val="2"/>
      </rPr>
      <t>Element Error Text:</t>
    </r>
    <r>
      <rPr>
        <sz val="10"/>
        <rFont val="Arial"/>
        <family val="2"/>
      </rPr>
      <t xml:space="preserve"> Ben Type Code should not be added with this MTC
EM_POP_REST_DN0288_05</t>
    </r>
  </si>
  <si>
    <r>
      <t xml:space="preserve">DN0288 - Number of Benefits - Error 064 (Invalid Data Relationship)
</t>
    </r>
    <r>
      <rPr>
        <b/>
        <sz val="10"/>
        <rFont val="Arial"/>
        <family val="2"/>
      </rPr>
      <t>New</t>
    </r>
    <r>
      <rPr>
        <sz val="10"/>
        <rFont val="Arial"/>
        <family val="2"/>
      </rPr>
      <t xml:space="preserve">: No Change to Edit Text
</t>
    </r>
    <r>
      <rPr>
        <b/>
        <sz val="10"/>
        <rFont val="Arial"/>
        <family val="2"/>
      </rPr>
      <t>Exception</t>
    </r>
    <r>
      <rPr>
        <sz val="10"/>
        <rFont val="Arial"/>
        <family val="2"/>
      </rPr>
      <t xml:space="preserve">: No Change 
</t>
    </r>
    <r>
      <rPr>
        <b/>
        <sz val="10"/>
        <rFont val="Arial"/>
        <family val="2"/>
      </rPr>
      <t>Element Error Text:</t>
    </r>
    <r>
      <rPr>
        <sz val="10"/>
        <rFont val="Arial"/>
        <family val="2"/>
      </rPr>
      <t xml:space="preserve"> Nbr of Benefits must match prev rpted for MTC
EM_POP_REST_DN0288_05</t>
    </r>
  </si>
  <si>
    <t xml:space="preserve">Changing Error Number for this edit from 044 to 064, and Elem Error Text. </t>
  </si>
  <si>
    <t>EM 1.2.12</t>
  </si>
  <si>
    <t>EM 1.2.13</t>
  </si>
  <si>
    <r>
      <rPr>
        <b/>
        <sz val="10"/>
        <rFont val="Arial"/>
        <family val="2"/>
      </rPr>
      <t>DN0412 Change Data Element/Segment Number - Error 124 
FROI &amp; SROI 02	
New:</t>
    </r>
    <r>
      <rPr>
        <sz val="10"/>
        <rFont val="Arial"/>
        <family val="2"/>
      </rPr>
      <t xml:space="preserve"> Comment out error at this time, as it is being reviewed. If amended, a new entry will be made. 
EM_POP_REST_DN0412_013</t>
    </r>
  </si>
  <si>
    <t>Relaxing this edit at this time, as IAIABC is clarifying 02 Change language.</t>
  </si>
  <si>
    <t>Remove (comment out) Edit at this time.</t>
  </si>
  <si>
    <t>Revising edit to add OBT 430 which was an oversight.</t>
  </si>
  <si>
    <r>
      <rPr>
        <b/>
        <sz val="10"/>
        <rFont val="Arial"/>
        <family val="2"/>
      </rPr>
      <t>DN0288 - Number of Benefits - Error 045
New:</t>
    </r>
    <r>
      <rPr>
        <sz val="10"/>
        <rFont val="Arial"/>
        <family val="2"/>
      </rPr>
      <t xml:space="preserve"> If SROI MTC is not = 02, CO, UR then DN0288 Number of Benefits must be &gt; = DN0288 Number of Benefits previously reported in TA or TE (if MTC CO accepted) acknowledgment status unless Reduced Benefit Amount Code (DN0202) =  R  (Reclassification of Benefit) or =  D (Decrease in Indemnity) OR Recovery Code (DN0226) =  830 (Overpayment Recovery) or =  880 (Voided Indemnity Check Recovery) OR </t>
    </r>
    <r>
      <rPr>
        <b/>
        <sz val="10"/>
        <rFont val="Arial"/>
        <family val="2"/>
      </rPr>
      <t>Other Benefit Type Code = 430 (Total Unallocated Prior Indemnity Benefits)</t>
    </r>
    <r>
      <rPr>
        <sz val="10"/>
        <rFont val="Arial"/>
        <family val="2"/>
      </rPr>
      <t xml:space="preserve"> is present on the transaction or file/previously reported
EM_POP_REST_DN0288_10</t>
    </r>
  </si>
  <si>
    <r>
      <rPr>
        <b/>
        <sz val="10"/>
        <rFont val="Arial"/>
        <family val="2"/>
      </rPr>
      <t>DN0288 - Number of Benefits - Error 045
Old:</t>
    </r>
    <r>
      <rPr>
        <sz val="10"/>
        <rFont val="Arial"/>
        <family val="2"/>
      </rPr>
      <t xml:space="preserve"> If SROI MTC is not = 02, CO, UR then DN0288 Number of Benefits must be &gt; = DN0288 Number of Benefits previously reported in TA or TE (if MTC CO accepted) acknowledgment status unless Reduced Benefit Amount Code (DN0202) =  R  (Reclassification of Benefit) or =  D (Decrease in Indemnity) OR Recovery Code (DN0226) =  830 (Overpayment Recovery) or =  880 (Voided Indemnity Check Recovery) is present on the transaction or file/previously reported
EM_POP_REST_DN0288_10</t>
    </r>
  </si>
  <si>
    <t>If SROI MTC is not = 02, CO, UR then DN0288 Number of Benefits must be &gt; = DN0288 Number of Benefits previously reported in TA or TE (if MTC CO accepted) acknowledgment status unless:  
Reduced Benefit Amount Code (DN0202) =  R  (Reclassification of Benefit) or =  D (Decrease in Indemnity) OR 
Recovery Code (DN0226) =  830 (Overpayment Recovery) or =  880 (Voided Indemnity Check Recovery) OR 
Other Benefit Type Code = 430 (Total Unallocated Prior Indemnity Benefits) is present on the transaction or file/previously reported</t>
  </si>
  <si>
    <t>EM 1.2.14</t>
  </si>
  <si>
    <r>
      <rPr>
        <b/>
        <sz val="10"/>
        <rFont val="Arial"/>
        <family val="2"/>
      </rPr>
      <t>Insurer FEIN (DN0006)
(MTC UR Update Report) column
Old:</t>
    </r>
    <r>
      <rPr>
        <sz val="10"/>
        <rFont val="Arial"/>
        <family val="2"/>
      </rPr>
      <t xml:space="preserve"> S</t>
    </r>
  </si>
  <si>
    <t>Removing Insurer FEIN as secondary match date for UR's, as some companies are changing the Insurer FEIN they previously used in R1 when reporting in R3.1</t>
  </si>
  <si>
    <r>
      <rPr>
        <b/>
        <sz val="10"/>
        <rFont val="Arial"/>
        <family val="2"/>
      </rPr>
      <t>Insurer FEIN (DN0006)
(MTC UR Update Report) column
New:</t>
    </r>
    <r>
      <rPr>
        <sz val="10"/>
        <rFont val="Arial"/>
        <family val="2"/>
      </rPr>
      <t xml:space="preserve"> NA (Remove S)</t>
    </r>
  </si>
  <si>
    <t xml:space="preserve">When SROI MTC = AP, IP or RB 
there must be a corresponding DN0085 Benefit Type Code (BTC) that is equal to each DN0222 Payment Reason Code in the Payment Segment. 
</t>
  </si>
  <si>
    <t>EM 1.2.15</t>
  </si>
  <si>
    <t xml:space="preserve">New Edit to ensure that Payment Reason Code sent on AP, IP or RB is also reflected in Benefits segment. </t>
  </si>
  <si>
    <t>DN0222 - Payment Reason Code</t>
  </si>
  <si>
    <r>
      <rPr>
        <b/>
        <sz val="10"/>
        <rFont val="Arial"/>
        <family val="2"/>
      </rPr>
      <t>DN0222 - Payment Reason Code - Error 065
Old:</t>
    </r>
    <r>
      <rPr>
        <sz val="10"/>
        <rFont val="Arial"/>
        <family val="2"/>
      </rPr>
      <t xml:space="preserve"> NA</t>
    </r>
  </si>
  <si>
    <r>
      <rPr>
        <b/>
        <sz val="10"/>
        <rFont val="Arial"/>
        <family val="2"/>
      </rPr>
      <t xml:space="preserve">DN0222 - Payment Reason Code - Error 065
New: </t>
    </r>
    <r>
      <rPr>
        <sz val="10"/>
        <rFont val="Arial"/>
        <family val="2"/>
      </rPr>
      <t xml:space="preserve">When SROI MTC = AP, IP or RB 
there must be a corresponding DN0085 Benefit Type Code (BTC) that is equal to each DN0222 Payment Reason Code in the Payment Segment. 
Error: 065 Corresponding report/data not found 
Element Error Text: A BTC in Ben must match Payment Code present
</t>
    </r>
    <r>
      <rPr>
        <b/>
        <sz val="10"/>
        <rFont val="Arial"/>
        <family val="2"/>
      </rPr>
      <t>EM_POP_REST_DN0222_02</t>
    </r>
  </si>
  <si>
    <t>EM_POP_REST_DN0222_02</t>
  </si>
  <si>
    <t>A BTC in Ben must match Payment Code present</t>
  </si>
  <si>
    <t>EM 1.2.16</t>
  </si>
  <si>
    <r>
      <rPr>
        <b/>
        <sz val="10"/>
        <rFont val="Arial"/>
        <family val="2"/>
      </rPr>
      <t>DN0222 - Payment Reason Code - Error 065
Old:</t>
    </r>
    <r>
      <rPr>
        <sz val="10"/>
        <rFont val="Arial"/>
        <family val="2"/>
      </rPr>
      <t xml:space="preserve"> No L for Error 065</t>
    </r>
  </si>
  <si>
    <t>New edit</t>
  </si>
  <si>
    <t>wcc: 2728</t>
  </si>
  <si>
    <r>
      <rPr>
        <b/>
        <sz val="10"/>
        <rFont val="Arial"/>
        <family val="2"/>
      </rPr>
      <t>DN0222 - Payment Reason Code - Error 065
New:</t>
    </r>
    <r>
      <rPr>
        <sz val="10"/>
        <rFont val="Arial"/>
        <family val="2"/>
      </rPr>
      <t xml:space="preserve"> Added L for Error 065</t>
    </r>
  </si>
  <si>
    <t xml:space="preserve">wcc: 2735
</t>
  </si>
  <si>
    <t xml:space="preserve">wcc: 2734
</t>
  </si>
  <si>
    <t xml:space="preserve">wcc: 2733
</t>
  </si>
  <si>
    <t xml:space="preserve">wcc: 2732
</t>
  </si>
  <si>
    <t xml:space="preserve">wcc: 2731
</t>
  </si>
  <si>
    <t>Legacy Claims (MTC UR Update Report) for Existing Claims
DN0006 - Insurer FEIN</t>
  </si>
  <si>
    <t>7/16/2019 - Removed early</t>
  </si>
  <si>
    <t>v1.3</t>
  </si>
  <si>
    <t>EM 1.3.01</t>
  </si>
  <si>
    <t xml:space="preserve">Changing edit to run on SX and FN instead of AP because trading partner doesn't always have the unallocated amounts at the time of the AP. </t>
  </si>
  <si>
    <t xml:space="preserve">wcc: 
</t>
  </si>
  <si>
    <t>EM_POP_REST_DN0424_01</t>
  </si>
  <si>
    <t>DN0424 - Number of Dependent/Payee Relationships</t>
  </si>
  <si>
    <r>
      <rPr>
        <b/>
        <sz val="10"/>
        <rFont val="Arial"/>
        <family val="2"/>
      </rPr>
      <t>DN0424 - Number of Dependent/Payee Relationships - Error 045
Old</t>
    </r>
    <r>
      <rPr>
        <sz val="10"/>
        <rFont val="Arial"/>
        <family val="2"/>
      </rPr>
      <t>: No L for Error 045
No P for Population Restriction</t>
    </r>
  </si>
  <si>
    <r>
      <rPr>
        <b/>
        <sz val="10"/>
        <rFont val="Arial"/>
        <family val="2"/>
      </rPr>
      <t>DN0424 - Number of Dependent/Payee Relationships - Error 045
New</t>
    </r>
    <r>
      <rPr>
        <sz val="10"/>
        <rFont val="Arial"/>
        <family val="2"/>
      </rPr>
      <t>: L added for Error 045
P added for Population Restriction</t>
    </r>
  </si>
  <si>
    <t>New Edit to ensure Dependents are reported when Death benefits paid.</t>
  </si>
  <si>
    <t>EM 1.3.02</t>
  </si>
  <si>
    <r>
      <rPr>
        <b/>
        <sz val="10"/>
        <rFont val="Arial"/>
        <family val="2"/>
      </rPr>
      <t>DN0424 - Number of Dependent/Payee Relationships - Error 045
Old</t>
    </r>
    <r>
      <rPr>
        <sz val="10"/>
        <rFont val="Arial"/>
        <family val="2"/>
      </rPr>
      <t>: NA</t>
    </r>
  </si>
  <si>
    <r>
      <rPr>
        <b/>
        <sz val="10"/>
        <rFont val="Arial"/>
        <family val="2"/>
      </rPr>
      <t>DN0424 - Number of Dependent/Payee Relationships - Error 045
New</t>
    </r>
    <r>
      <rPr>
        <sz val="10"/>
        <rFont val="Arial"/>
        <family val="2"/>
      </rPr>
      <t xml:space="preserve">: Value must be greater than zero if Benefits paid when Benefit Type Code (DN0085) is = 010 (Fatal); Benefit Type Code (DN0085) = 210 (Employer Paid Fatal) or  Benefit Type Code (DN0085) = 510 (Fatal Lump Sum Payment/Settlement) 
</t>
    </r>
    <r>
      <rPr>
        <b/>
        <sz val="10"/>
        <rFont val="Arial"/>
        <family val="2"/>
      </rPr>
      <t xml:space="preserve">Element Error Text: </t>
    </r>
    <r>
      <rPr>
        <sz val="10"/>
        <rFont val="Arial"/>
        <family val="2"/>
      </rPr>
      <t>DN0424 must be &gt; 0 if BTC = 010, 210 or 510
EM_POP_REST_DN0424_01</t>
    </r>
  </si>
  <si>
    <t>EM 1.3.03</t>
  </si>
  <si>
    <t xml:space="preserve">Value must be greater than zero if Benefits paid when Benefit Type Code (DN0085) is = 010 (Fatal); Benefit Type Code (DN0085) = 210 (Employer Paid Fatal) or  Benefit Type Code (DN0085) = 510 (Fatal Lump Sum Payment/Settlement) </t>
  </si>
  <si>
    <t>DN0424 must be &gt; 0 if BTC = 010, 210 or 510</t>
  </si>
  <si>
    <t>EM 1.3.04</t>
  </si>
  <si>
    <t>Removed edit</t>
  </si>
  <si>
    <t xml:space="preserve">This edit is being removed at this time. It may be amended and added back at a later date after the IAIABC revises the 02 rules. </t>
  </si>
  <si>
    <r>
      <rPr>
        <b/>
        <sz val="10"/>
        <rFont val="Arial"/>
        <family val="2"/>
      </rPr>
      <t>DN0412 - Change Data Element/Segment Number - Error 124
New</t>
    </r>
    <r>
      <rPr>
        <sz val="10"/>
        <rFont val="Arial"/>
        <family val="2"/>
      </rPr>
      <t>: Remove/Comment Out this edit at this time.
DN0412-124 EM_POP_REST_DN0412_011</t>
    </r>
  </si>
  <si>
    <t xml:space="preserve">wcc: 2967
</t>
  </si>
  <si>
    <t>EM 1.3.05</t>
  </si>
  <si>
    <t>Sequencing - NWCC Global Rule on top</t>
  </si>
  <si>
    <r>
      <rPr>
        <b/>
        <sz val="10"/>
        <rFont val="Arial"/>
        <family val="2"/>
      </rPr>
      <t>Sequencing - NWCC Global Rule on top
OLD:</t>
    </r>
    <r>
      <rPr>
        <sz val="10"/>
        <rFont val="Arial"/>
        <family val="2"/>
      </rPr>
      <t xml:space="preserve"> NWCC Global Rule: If MTC CO (Correction) is accepted, then for ANY MTC on file in TE (Transaction Accepted with Error) acknowledgment status, a MTC CO must be on file with a TA (Transaction Accepted) acknowledgment status before any other MTC will be accepted. </t>
    </r>
  </si>
  <si>
    <r>
      <t>The following table illustrates the sequence in which groups of business events (MTC) typically occur during the life of a claim</t>
    </r>
    <r>
      <rPr>
        <b/>
        <sz val="11"/>
        <rFont val="Arial"/>
        <family val="2"/>
      </rPr>
      <t>.</t>
    </r>
    <r>
      <rPr>
        <sz val="11"/>
        <rFont val="Arial"/>
        <family val="2"/>
      </rPr>
      <t xml:space="preserve">  When used with the Jurisdiction Event table, the sequence of reporting requirements can be determined.  See </t>
    </r>
    <r>
      <rPr>
        <i/>
        <sz val="11"/>
        <rFont val="Arial"/>
        <family val="2"/>
      </rPr>
      <t>Transaction Sequencing</t>
    </r>
    <r>
      <rPr>
        <sz val="11"/>
        <rFont val="Arial"/>
        <family val="2"/>
      </rPr>
      <t xml:space="preserve"> in Section 4 of the IAIABC Release 3 Implementation Guide.  Rows with MTCs not collected are hidden.  Jurisdictions should use the </t>
    </r>
    <r>
      <rPr>
        <i/>
        <sz val="11"/>
        <rFont val="Arial"/>
        <family val="2"/>
      </rPr>
      <t>Suggested Error Text</t>
    </r>
    <r>
      <rPr>
        <sz val="11"/>
        <rFont val="Arial"/>
        <family val="2"/>
      </rPr>
      <t xml:space="preserve">, or some variation of it, to assist the trading partner in determining specifically what would cause a “sequencing” error.
</t>
    </r>
    <r>
      <rPr>
        <b/>
        <sz val="11"/>
        <rFont val="Arial"/>
        <family val="2"/>
      </rPr>
      <t>Claim Events should be reported in the following sequence.</t>
    </r>
    <r>
      <rPr>
        <sz val="11"/>
        <rFont val="Arial"/>
        <family val="2"/>
      </rPr>
      <t xml:space="preserve">  Failure of sequencing rules result in rejection of report by the jurisdiction for Error Message 063 - Invalid Event Sequence
</t>
    </r>
    <r>
      <rPr>
        <b/>
        <sz val="11"/>
        <rFont val="Arial"/>
        <family val="2"/>
      </rPr>
      <t xml:space="preserve">Apply Seq Edit?
      </t>
    </r>
    <r>
      <rPr>
        <sz val="11"/>
        <rFont val="Arial"/>
        <family val="2"/>
      </rPr>
      <t>Y = the MTC is collected and sequencing edits will be applied
      N = the MTC is collected but sequencing edits will not be applied
      NA = Sequencing edits cannot or will not be applied</t>
    </r>
    <r>
      <rPr>
        <sz val="11"/>
        <color rgb="FFFF0000"/>
        <rFont val="Arial"/>
        <family val="2"/>
      </rPr>
      <t xml:space="preserve">
NWCC Global Rule: If MTC CO (Correction) is accepted, then for ANY MTC on file in TE (Transaction Accepted with Error) acknowledgment status, a MTC CO must be on file with a TA (Transaction Accepted) acknowledgment status before any other MTC of the same report type will be accepted. </t>
    </r>
  </si>
  <si>
    <r>
      <rPr>
        <b/>
        <sz val="10"/>
        <rFont val="Arial"/>
        <family val="2"/>
      </rPr>
      <t>Sequencing - NWCC Global Rule on top
NEW:</t>
    </r>
    <r>
      <rPr>
        <sz val="10"/>
        <rFont val="Arial"/>
        <family val="2"/>
      </rPr>
      <t xml:space="preserve"> NWCC Global Rule: If MTC CO (Correction) is accepted, then for ANY MTC on file in TE (Transaction Accepted with Error) acknowledgment status, a MTC CO must be on file with a TA (Transaction Accepted) acknowledgment status before any other MTC of the same report type will be accepted. </t>
    </r>
  </si>
  <si>
    <t>Clarification</t>
  </si>
  <si>
    <t>Clarified that CO Global rule applies to MTC's "of the same report type".</t>
  </si>
  <si>
    <t>EM 1.3.06</t>
  </si>
  <si>
    <r>
      <rPr>
        <b/>
        <sz val="10"/>
        <rFont val="Arial"/>
        <family val="2"/>
      </rPr>
      <t>DN0288 - Number of Benefits - Error 064
OLD:</t>
    </r>
    <r>
      <rPr>
        <sz val="10"/>
        <rFont val="Arial"/>
        <family val="2"/>
      </rPr>
      <t xml:space="preserve">NWCC will allow an Update on Benefits to be reported on a SROI MTC 02 if the latest report in TA acknowledgment status is a SROI MTC SX or SROI MTC FN, if the Benefit data does not advance.
If the latest SROI report is a SROI MTC SX or SROI MTC FN (or corresponding SROI MTC 02 or CO) in TA acknowledgment status 
then 
(SROI MTC 02 is allowed if DN0412 Change Data Element/Segment Number = 0288 (for Number of Benefits) and Change Reason Code = U (Update))
AND 
(the incoming SROI MTC 02 Benefit data is &lt; or =  to the previously reported for the latest SROI MTC SX and FN in TA acknowledgment status (or corresponding SROI MTC 02 or CO))
for the following DN's: 
Benefit Period Through Date (DN0089)
Benefit Type Amount Paid (DN0086)
Benefit Payment Issue Date (DN0192)
</t>
    </r>
    <r>
      <rPr>
        <b/>
        <sz val="10"/>
        <rFont val="Arial"/>
        <family val="2"/>
      </rPr>
      <t>EM_POP_REST_DN0288_13</t>
    </r>
    <r>
      <rPr>
        <sz val="10"/>
        <rFont val="Arial"/>
        <family val="2"/>
      </rPr>
      <t xml:space="preserve">
</t>
    </r>
  </si>
  <si>
    <t>NE has decided to remove this edit</t>
  </si>
  <si>
    <t>EM 1.3.07</t>
  </si>
  <si>
    <r>
      <rPr>
        <b/>
        <sz val="10"/>
        <rFont val="Arial"/>
        <family val="2"/>
      </rPr>
      <t xml:space="preserve">DN0288 - Number of Benefits - Error 064
OLD: </t>
    </r>
    <r>
      <rPr>
        <sz val="10"/>
        <rFont val="Arial"/>
        <family val="2"/>
      </rPr>
      <t xml:space="preserve">NWCC will not allow an advance on Benefits to be reported on a SROI MTC FN when a SROI MTC SX has been previously filed or the associated SROI MTC 02.
If previous SROI MTC SX is accepted then incoming SROI FN Benefit data must be equal to the previously reported latest SROI MTC SX (or corresponding SROI MTC 02).
Sweep: If DN0085 Benefit Type Code with DN0002 MTC (BEN Level) is = blank/null then must be &lt; or = to previously reported for the following DN's: 
Benefit Period Through Date (DN0089)
Benefit Type Amount Paid (DN0086)
Benefit Payment Issue Date (DN0192)
</t>
    </r>
    <r>
      <rPr>
        <b/>
        <sz val="10"/>
        <rFont val="Arial"/>
        <family val="2"/>
      </rPr>
      <t>EM_POP_REST_DN0288_12</t>
    </r>
    <r>
      <rPr>
        <sz val="10"/>
        <rFont val="Arial"/>
        <family val="2"/>
      </rPr>
      <t xml:space="preserve">
</t>
    </r>
  </si>
  <si>
    <t>DN0288 - Number of Benefits
SROI FN</t>
  </si>
  <si>
    <t>DN0288 - Number of Benefits
SROI 02</t>
  </si>
  <si>
    <r>
      <rPr>
        <b/>
        <sz val="10"/>
        <rFont val="Arial"/>
        <family val="2"/>
      </rPr>
      <t>DN0288 - Number of Benefits - Error 064
New:</t>
    </r>
    <r>
      <rPr>
        <sz val="10"/>
        <rFont val="Arial"/>
        <family val="2"/>
      </rPr>
      <t xml:space="preserve"> N/A - Edit Removed
</t>
    </r>
    <r>
      <rPr>
        <b/>
        <sz val="10"/>
        <rFont val="Arial"/>
        <family val="2"/>
      </rPr>
      <t>EM_POP_REST_DN0288_13</t>
    </r>
    <r>
      <rPr>
        <sz val="10"/>
        <rFont val="Arial"/>
        <family val="2"/>
      </rPr>
      <t xml:space="preserve">
</t>
    </r>
  </si>
  <si>
    <r>
      <rPr>
        <b/>
        <sz val="10"/>
        <rFont val="Arial"/>
        <family val="2"/>
      </rPr>
      <t>DN0288 - Number of Benefits - Error 064
New:</t>
    </r>
    <r>
      <rPr>
        <sz val="10"/>
        <rFont val="Arial"/>
        <family val="2"/>
      </rPr>
      <t xml:space="preserve"> N/A - Edit Removed
</t>
    </r>
    <r>
      <rPr>
        <b/>
        <sz val="10"/>
        <rFont val="Arial"/>
        <family val="2"/>
      </rPr>
      <t>EM_POP_REST_DN0288_12</t>
    </r>
    <r>
      <rPr>
        <sz val="10"/>
        <rFont val="Arial"/>
        <family val="2"/>
      </rPr>
      <t xml:space="preserve">
</t>
    </r>
  </si>
  <si>
    <t xml:space="preserve">wcc: 3705
</t>
  </si>
  <si>
    <t xml:space="preserve">wcc: 3706
</t>
  </si>
  <si>
    <t xml:space="preserve">Maintenance Type Code </t>
  </si>
  <si>
    <t xml:space="preserve">063 </t>
  </si>
  <si>
    <t>Invalid Event Sequence</t>
  </si>
  <si>
    <t>FN can only follow PY if full settlement</t>
  </si>
  <si>
    <t>EM_POP_REST_DN0002_11</t>
  </si>
  <si>
    <t>If DN0412 Change Data Element/Segment Number = 0283 (for Number of Payments) and Change Reason Code (DN0413) = U (Update) and Payment Reason Code (DN0222) in the incoming report = Payment Reason Code (DN0222) in latest of IP/AP/RB/PY in TA or TE, then at least one of the following fields must be different compared to the latest of IP/AP/RB/PY in TA or TE.
DN0195 - Payment Issue Date
DN0217 - Payee
DN0219 - Payment Covers Period Start Date
DN0220 - Payment Covers Period Through Date
DN0218 - Payment Amount</t>
  </si>
  <si>
    <t>No recognizable change found in Pymt DNs</t>
  </si>
  <si>
    <t>If DN0412 Change Data Element/Segment Number = 0283 (for Number of Payments) and Change Reason Code (DN0413) = U (Update) and Payment Reason Code (DN0222) in the incoming report not same as Payment Reason Code (DN0222) in latest of IP/AP/RB/PY in TA or TE, then update is not allowed</t>
  </si>
  <si>
    <t>Pmt Reason Code change is not allowed on SROI 02.</t>
  </si>
  <si>
    <t xml:space="preserve">DN0283 - Number of Payments
SROI 02
</t>
  </si>
  <si>
    <r>
      <rPr>
        <b/>
        <sz val="10"/>
        <rFont val="Arial"/>
        <family val="2"/>
      </rPr>
      <t>DN0283 - Number of Payments - Error 064
Old</t>
    </r>
    <r>
      <rPr>
        <sz val="10"/>
        <rFont val="Arial"/>
        <family val="2"/>
      </rPr>
      <t xml:space="preserve">: For DN0195 Payment Issue Date, update is allowed if DN0412 Change Data Element/Segment Number = 0283 (for Number of Payments) and Change Reason Code (DN0413) = U (Update) and incoming Payment Reason Code (DN0222) = Payment Reason Code (DN0222) on the latest SROI MTC = AP, IP, PY, or RB in TA or TE acknowledgment status.
</t>
    </r>
    <r>
      <rPr>
        <b/>
        <sz val="10"/>
        <rFont val="Arial"/>
        <family val="2"/>
      </rPr>
      <t>Element Error Text:</t>
    </r>
    <r>
      <rPr>
        <sz val="10"/>
        <rFont val="Arial"/>
        <family val="2"/>
      </rPr>
      <t xml:space="preserve"> MTC02:DN0195-UpdateDN0222must beSame asAP,IP,PY,RB
EM_POP_REST_DN0283_01</t>
    </r>
  </si>
  <si>
    <r>
      <rPr>
        <b/>
        <sz val="10"/>
        <rFont val="Arial"/>
        <family val="2"/>
      </rPr>
      <t xml:space="preserve">DN0283 - Number of Payments - Error 064
New: </t>
    </r>
    <r>
      <rPr>
        <sz val="10"/>
        <rFont val="Arial"/>
        <family val="2"/>
      </rPr>
      <t xml:space="preserve">If DN0412 Change Data Element/Segment Number = 0283 (for Number of Payments) and Change Reason Code (DN0413) = U (Update) and Payment Reason Code (DN0222) in the incoming report = Payment Reason Code (DN0222) in latest of IP/AP/RB/PY in TA or TE, then at least one of the following fields must be different compared to the latest of IP/AP/RB/PY in TA or TE.
DN0195 - Payment Issue Date
DN0217 - Payee
DN0219 - Payment Covers Period Start Date
DN0220 - Payment Covers Period Through Date
DN0218 - Payment Amount
</t>
    </r>
    <r>
      <rPr>
        <b/>
        <sz val="10"/>
        <rFont val="Arial"/>
        <family val="2"/>
      </rPr>
      <t xml:space="preserve">Element Error Text: </t>
    </r>
    <r>
      <rPr>
        <sz val="10"/>
        <rFont val="Arial"/>
        <family val="2"/>
      </rPr>
      <t>No recognizable change found in Pymt DNs
EM_POP_REST_DN0283_01</t>
    </r>
  </si>
  <si>
    <t>Edit Revised to be more generic</t>
  </si>
  <si>
    <r>
      <rPr>
        <b/>
        <sz val="10"/>
        <rFont val="Arial"/>
        <family val="2"/>
      </rPr>
      <t>DN0283 - Number of Payments - Error 064
Old:</t>
    </r>
    <r>
      <rPr>
        <sz val="10"/>
        <rFont val="Arial"/>
        <family val="2"/>
      </rPr>
      <t xml:space="preserve"> For DN0217 Payee, update is allowed if DN0412 Change Data Element/Segment Number = 0283 (for Number of Payments) and Change Reason Code (DN0413) = U (Update) and incoming Payment Reason Code (DN0222) = Payment Reason Code (DN0222) on the latest SROI MTC = AP, IP, PY, or RB in TA or TE acknowledgment status.
</t>
    </r>
    <r>
      <rPr>
        <b/>
        <sz val="10"/>
        <rFont val="Arial"/>
        <family val="2"/>
      </rPr>
      <t>Element Error Text:</t>
    </r>
    <r>
      <rPr>
        <sz val="10"/>
        <rFont val="Arial"/>
        <family val="2"/>
      </rPr>
      <t xml:space="preserve"> MTC02:DN0217-UpdateDN0222must beSame asAP,IP,PY,RB
EM_POP_REST_DN0283_02</t>
    </r>
  </si>
  <si>
    <r>
      <rPr>
        <b/>
        <sz val="10"/>
        <rFont val="Arial"/>
        <family val="2"/>
      </rPr>
      <t>DN0283 - Number of Payments - Error 064
New:</t>
    </r>
    <r>
      <rPr>
        <sz val="10"/>
        <rFont val="Arial"/>
        <family val="2"/>
      </rPr>
      <t xml:space="preserve"> If DN0412 Change Data Element/Segment Number = 0283 (for Number of Payments) and Change Reason Code (DN0413) = U (Update) and Payment Reason Code (DN0222) in the incoming report not same as Payment Reason Code (DN0222) in latest of IP/AP/RB/PY in TA or TE, then update is not allowed
</t>
    </r>
    <r>
      <rPr>
        <b/>
        <sz val="10"/>
        <rFont val="Arial"/>
        <family val="2"/>
      </rPr>
      <t>Element Error Text:</t>
    </r>
    <r>
      <rPr>
        <sz val="10"/>
        <rFont val="Arial"/>
        <family val="2"/>
      </rPr>
      <t xml:space="preserve"> Pmt Reason Code change is not allowed on SROI 02. 
EM_POP_REST_DN0283_02</t>
    </r>
  </si>
  <si>
    <r>
      <rPr>
        <b/>
        <sz val="10"/>
        <rFont val="Arial"/>
        <family val="2"/>
      </rPr>
      <t xml:space="preserve">DN0283 - Number of Payments - Error 064
Old: </t>
    </r>
    <r>
      <rPr>
        <sz val="10"/>
        <rFont val="Arial"/>
        <family val="2"/>
      </rPr>
      <t>For DN0218 Payment Amount, update is allowed if DN0412 Change Data Element/Segment Number = 0283 (for Number of Payments) and Change Reason Code (DN0413) = U (Update) and incoming Payment Reason Code (DN0222) = Payment Reason Code (DN0222) on the latest SROI MTC = AP, IP, PY, or RB in TA or TE acknowledgment status.
EM_POP_REST_DN0283_03</t>
    </r>
  </si>
  <si>
    <r>
      <rPr>
        <b/>
        <sz val="10"/>
        <rFont val="Arial"/>
        <family val="2"/>
      </rPr>
      <t xml:space="preserve">DN0283 - Number of Payments - Error 064
New: </t>
    </r>
    <r>
      <rPr>
        <sz val="10"/>
        <rFont val="Arial"/>
        <family val="2"/>
      </rPr>
      <t>NA - Edit Removed
EM_POP_REST_DN0283_03</t>
    </r>
  </si>
  <si>
    <t xml:space="preserve">Edit removed - created more generic edit. </t>
  </si>
  <si>
    <r>
      <rPr>
        <b/>
        <sz val="10"/>
        <rFont val="Arial"/>
        <family val="2"/>
      </rPr>
      <t>DN0283 - Number of Payments - Error 064
Old</t>
    </r>
    <r>
      <rPr>
        <sz val="10"/>
        <rFont val="Arial"/>
        <family val="2"/>
      </rPr>
      <t>:For DN0219 Payment Covers Period Start Date, update is allowed if DN0412 Change Data Element/Segment Number = 0283 (for Number of Payments) and Change Reason Code (DN0413) = U (Update) and incoming Payment Reason Code (DN0222) = Payment Reason Code (DN0222) on the latest SROI MTC = AP, IP, PY, or RB in TA or TE acknowledgment status.</t>
    </r>
  </si>
  <si>
    <r>
      <rPr>
        <b/>
        <sz val="10"/>
        <rFont val="Arial"/>
        <family val="2"/>
      </rPr>
      <t xml:space="preserve">DN0283 - Number of Payments - Error 064
New: </t>
    </r>
    <r>
      <rPr>
        <sz val="10"/>
        <rFont val="Arial"/>
        <family val="2"/>
      </rPr>
      <t>NA - Edit Removed
EM_POP_REST_DN0283_04</t>
    </r>
  </si>
  <si>
    <r>
      <rPr>
        <b/>
        <sz val="10"/>
        <rFont val="Arial"/>
        <family val="2"/>
      </rPr>
      <t>DN0283 - Number of Payments - Error 064
Old:</t>
    </r>
    <r>
      <rPr>
        <sz val="10"/>
        <rFont val="Arial"/>
        <family val="2"/>
      </rPr>
      <t xml:space="preserve"> For DN0220 Payment Covers Period Through Date, update is allowed if DN0412 Change Data Element/Segment Number = 0283 (for Number of Payments) and Change Reason Code (DN0413) = U (Update) and incoming Payment Reason Code (DN0222) = Payment Reason Code (DN0222) on the latest SROI MTC = AP, IP, PY, or RB in TA or TE acknowledgment status.</t>
    </r>
  </si>
  <si>
    <r>
      <rPr>
        <b/>
        <sz val="10"/>
        <rFont val="Arial"/>
        <family val="2"/>
      </rPr>
      <t xml:space="preserve">DN0283 - Number of Payments - Error 064
New: </t>
    </r>
    <r>
      <rPr>
        <sz val="10"/>
        <rFont val="Arial"/>
        <family val="2"/>
      </rPr>
      <t>NA - Edit Removed
EM_POP_REST_DN0283_05</t>
    </r>
  </si>
  <si>
    <r>
      <rPr>
        <b/>
        <sz val="10"/>
        <rFont val="Arial"/>
        <family val="2"/>
      </rPr>
      <t xml:space="preserve">DN0283 - Number of Payments - Error 064
Old: </t>
    </r>
    <r>
      <rPr>
        <sz val="10"/>
        <rFont val="Arial"/>
        <family val="2"/>
      </rPr>
      <t>For DN0222 Payment Reason Code, update is allowed if DN0412 Change Data Element/Segment Number = 0283 (for Number of Payments) and Change Reason Code (DN0413) = U (Update) and incoming Payment Reason Code (DN0222) = Payment Reason Code (DN0222) on the latest SROI MTC = AP, IP, PY, or RB in TA or TE acknowledgment status.</t>
    </r>
  </si>
  <si>
    <r>
      <rPr>
        <b/>
        <sz val="10"/>
        <rFont val="Arial"/>
        <family val="2"/>
      </rPr>
      <t xml:space="preserve">DN0283 - Number of Payments - Error 064
New: </t>
    </r>
    <r>
      <rPr>
        <sz val="10"/>
        <rFont val="Arial"/>
        <family val="2"/>
      </rPr>
      <t>NA - Edit Removed
EM_POP_REST_DN0283_06</t>
    </r>
  </si>
  <si>
    <t xml:space="preserve">DN0283 - Number of Payments
</t>
  </si>
  <si>
    <r>
      <rPr>
        <b/>
        <sz val="10"/>
        <rFont val="Arial"/>
        <family val="2"/>
      </rPr>
      <t xml:space="preserve">DN0283 - Number of Payments - Error 045
Old: </t>
    </r>
    <r>
      <rPr>
        <sz val="10"/>
        <rFont val="Arial"/>
        <family val="2"/>
      </rPr>
      <t>Value must be greater than zero if Payment Reason Code (DN0222) OR Payee (DN0217) OR Payment Amount (DN0218) OR Payment Covers Period Start Date (DN0219) OR Payment Covers Period Through Date (DN0220) OR Payment Issue Date (DN0195) is present.</t>
    </r>
  </si>
  <si>
    <r>
      <rPr>
        <b/>
        <sz val="10"/>
        <rFont val="Arial"/>
        <family val="2"/>
      </rPr>
      <t xml:space="preserve">DN0283 - Number of Payments - Error 045
New: </t>
    </r>
    <r>
      <rPr>
        <sz val="10"/>
        <rFont val="Arial"/>
        <family val="2"/>
      </rPr>
      <t>NA - Edit Removed
EM_POP_REST_DN0283_07</t>
    </r>
  </si>
  <si>
    <t>Edit removed - Edit would never fire, but different edit would apply.</t>
  </si>
  <si>
    <t>EM 1.3.08</t>
  </si>
  <si>
    <t>EM 1.3.09</t>
  </si>
  <si>
    <t>EM 1.3.10</t>
  </si>
  <si>
    <t>EM 1.3.11</t>
  </si>
  <si>
    <t>EM 1.3.12</t>
  </si>
  <si>
    <t>EM 1.3.13</t>
  </si>
  <si>
    <t>EM 1.3.14</t>
  </si>
  <si>
    <t>If Cancel Reason Code = J -Jurisdiction Change?</t>
  </si>
  <si>
    <t>DN0400-Cancel Reason Code</t>
  </si>
  <si>
    <r>
      <rPr>
        <b/>
        <sz val="10"/>
        <rFont val="Arial"/>
        <family val="2"/>
      </rPr>
      <t xml:space="preserve">DN0400-Cancel Reason Code
Old: Code </t>
    </r>
    <r>
      <rPr>
        <sz val="10"/>
        <rFont val="Arial"/>
        <family val="2"/>
      </rPr>
      <t xml:space="preserve"> N is ungray</t>
    </r>
  </si>
  <si>
    <t>Valid Value Table;
Valid Value Detail Pg 1</t>
  </si>
  <si>
    <r>
      <rPr>
        <b/>
        <sz val="10"/>
        <rFont val="Arial"/>
        <family val="2"/>
      </rPr>
      <t xml:space="preserve">DN0400-Cancel Reason Code
Old: Code </t>
    </r>
    <r>
      <rPr>
        <sz val="10"/>
        <rFont val="Arial"/>
        <family val="2"/>
      </rPr>
      <t xml:space="preserve"> N is grayed out</t>
    </r>
  </si>
  <si>
    <t>NWCC will not accept Cancel Reason Code: N</t>
  </si>
  <si>
    <t>Revised Values</t>
  </si>
  <si>
    <t>EM 1.3.15</t>
  </si>
  <si>
    <t>EM 1.3.16</t>
  </si>
  <si>
    <t xml:space="preserve">DN0002 - Maintenance Type Code 
</t>
  </si>
  <si>
    <r>
      <rPr>
        <b/>
        <sz val="10"/>
        <rFont val="Arial"/>
        <family val="2"/>
      </rPr>
      <t>DN0002 - Maintenance Type Code - Error 063
Old:</t>
    </r>
    <r>
      <rPr>
        <sz val="10"/>
        <rFont val="Arial"/>
        <family val="2"/>
      </rPr>
      <t xml:space="preserve"> NA
</t>
    </r>
  </si>
  <si>
    <t>New Edit to ensure an FN immediately following a PY with no SX is following a PY with Lump Sum Payment/Settlement Code = SF.</t>
  </si>
  <si>
    <r>
      <rPr>
        <b/>
        <sz val="10"/>
        <rFont val="Arial"/>
        <family val="2"/>
      </rPr>
      <t>DN0002 - Maintenance Type Code - Error 063
New:</t>
    </r>
    <r>
      <rPr>
        <sz val="10"/>
        <rFont val="Arial"/>
        <family val="2"/>
      </rPr>
      <t xml:space="preserve"> If incoming SROI MTC = 'FN' and the latest report is SROI MTC PY, then SROI FN is only allowed if the MTC PY has Lump Sum Payment/Settlement Code = SF. An intervening SROI BM, MO, BW, QT, SA, AN, 02, or CO is allowed (if MTC valid in Jurisdiction). 
Note: SROI FN is allowed to follow if PY has Lump Sum Payment/Settlement Code (DN0293) present and = SF  accepted immediately prior to FN, because a prior SX is not required. An intervening BM, MO, BW, QT, SA, AN, 02, or CO is allowed (if MTC valid in Jurisdiction). 
</t>
    </r>
    <r>
      <rPr>
        <b/>
        <sz val="10"/>
        <rFont val="Arial"/>
        <family val="2"/>
      </rPr>
      <t xml:space="preserve">Element Error Text: </t>
    </r>
    <r>
      <rPr>
        <sz val="10"/>
        <rFont val="Arial"/>
        <family val="2"/>
      </rPr>
      <t xml:space="preserve">FN can only follow PY if full settlement
EM_POP_REST_DN0002_11
</t>
    </r>
  </si>
  <si>
    <t xml:space="preserve">If incoming SROI MTC = 'FN' and the latest report is SROI MTC PY, then SROI FN is only allowed if the MTC PY has Lump Sum Payment/Settlement Code = SF. An intervening SROI BM, MO, BW, QT, SA, AN, 02, or CO is allowed (if MTC valid in Jurisdiction).
Note: SROI FN is allowed to follow if PY has Lump Sum Payment/Settlement Code (DN0293) present and = SF  accepted immediately prior to FN, because a prior SX is not required. An intervening BM, MO, BW, QT, SA, AN, 02, or CO is allowed (if MTC valid in Jurisdiction).
 </t>
  </si>
  <si>
    <t>MTC01 Cancel can't follow a SROI with Bens or OBT</t>
  </si>
  <si>
    <t>EM_POP_REST_DN0002_10</t>
  </si>
  <si>
    <t>Collective Bargaining Agreement</t>
  </si>
  <si>
    <t xml:space="preserve">MTC 01 Cancel Entire Claim transaction will not be accepted if any SROI has been accepted reflecting indemnity benefits paid (DN0085 - Benefit Type Code present) or Other Indemnity Benefit payments (DN0216) present.
Note: MTC S8 should be filed if the jurisdiction is changed after indemnity has been paid.
Exception: If Cancel Reason Code = J -Jurisdiction Change
</t>
  </si>
  <si>
    <t>EM 1.3.17</t>
  </si>
  <si>
    <t xml:space="preserve">DN0002 - Maintenance Type Code </t>
  </si>
  <si>
    <r>
      <rPr>
        <b/>
        <sz val="10"/>
        <rFont val="Arial"/>
        <family val="2"/>
      </rPr>
      <t>DN0002 - Maintenance Type Code - Error 063
New:</t>
    </r>
    <r>
      <rPr>
        <sz val="10"/>
        <rFont val="Arial"/>
        <family val="2"/>
      </rPr>
      <t xml:space="preserve"> MTC 01 Cancel Entire Claim transaction will not be accepted if any SROI has been accepted reflecting indemnity benefits paid (DN0085 - Benefit Type Code present) or Other Indemnity Benefit payments (DN0216) present.
Note: MTC S8 should be filed if the jurisdiction is changed after indemnity has been paid.
</t>
    </r>
    <r>
      <rPr>
        <b/>
        <sz val="10"/>
        <rFont val="Arial"/>
        <family val="2"/>
      </rPr>
      <t>Exception:</t>
    </r>
    <r>
      <rPr>
        <sz val="10"/>
        <rFont val="Arial"/>
        <family val="2"/>
      </rPr>
      <t xml:space="preserve"> If Cancel Reason Code = J -Jurisdiction Change
Element Error Text: MTC01 Cancel can't follow a SROI with Bens or OBT
EM_POP_REST_DN0002_10
</t>
    </r>
  </si>
  <si>
    <t>New Edit to ensure an 01 Cancel is not accepted if any Bens or OBT's have been paid.</t>
  </si>
  <si>
    <t>wcc: 4021</t>
  </si>
  <si>
    <t>wcc: 4022</t>
  </si>
  <si>
    <t>wcc: 4033</t>
  </si>
  <si>
    <t xml:space="preserve">If Employer Mailing Country Code (DN0166) is blank or = US - Employer Mailing State Code must = valid US State Code. </t>
  </si>
  <si>
    <t>EM 1.3.18</t>
  </si>
  <si>
    <t>wcc: 4063</t>
  </si>
  <si>
    <t>By:</t>
  </si>
  <si>
    <t>A claim can be acquired with an AQ or AU with no prior payments made at the time of acquisition, so there would not be any 430 or 440 to report.</t>
  </si>
  <si>
    <t>wcc: 3898</t>
  </si>
  <si>
    <r>
      <rPr>
        <b/>
        <sz val="10"/>
        <rFont val="Arial"/>
        <family val="2"/>
      </rPr>
      <t>DN0216 - Other Benefit Type Code - Error 111
Old</t>
    </r>
    <r>
      <rPr>
        <sz val="10"/>
        <rFont val="Arial"/>
        <family val="2"/>
      </rPr>
      <t>: If MTC = SX or FN and 
there is a prior AQ or AU on file and 
NO Employer Paid Salary Prior To Acquisition Code (DN0203)  present, then the OBT codes 430 or 440 should be present on transaction.
Else for other MTC's (if MC condition is satisfied) the values are valid as defined in the valid value table.
EM_POP_REST_DN0216_02</t>
    </r>
  </si>
  <si>
    <r>
      <t xml:space="preserve">This was superseded by 1.3.18
DN0216 - Other Benefit Type Code - Error 111 (Must Be Valid Content)
New Edit: If MTC = AP and there is  NO Employer Paid Salary Prior To Acquisition Code (DN0203)  present, then the OBT codes 430 or 440 should be present on transaction.
Else for other MTC's (if MC condition is satisfied) the values are valid as defined in the valid value table.
Element Error Text: DN0216 must = 430 or 440 for MTC AP
</t>
    </r>
    <r>
      <rPr>
        <b/>
        <sz val="10"/>
        <rFont val="Arial"/>
        <family val="2"/>
      </rPr>
      <t>EM_POP_REST_DN0216_02</t>
    </r>
  </si>
  <si>
    <r>
      <rPr>
        <b/>
        <sz val="10"/>
        <rFont val="Arial"/>
        <family val="2"/>
      </rPr>
      <t>This supersedes 1.1.40 and 1.3.01
DN0216 - Other Benefit Type Code - Error 111
New</t>
    </r>
    <r>
      <rPr>
        <sz val="10"/>
        <rFont val="Arial"/>
        <family val="2"/>
      </rPr>
      <t>:NA - Removed
EM_POP_REST_DN0216_02</t>
    </r>
  </si>
  <si>
    <r>
      <rPr>
        <b/>
        <strike/>
        <sz val="10"/>
        <rFont val="Arial"/>
        <family val="2"/>
      </rPr>
      <t>DN0216 - Other Benefit Type Code - Error 111
Old:</t>
    </r>
    <r>
      <rPr>
        <strike/>
        <sz val="10"/>
        <rFont val="Arial"/>
        <family val="2"/>
      </rPr>
      <t xml:space="preserve"> If MTC = AP and there is  NO Employer Paid Salary Prior To Acquisition Code (DN0203)  present, then the OBT codes 430 or 440 should be present on transaction.
Else for other MTC's (if MC condition is satisfied) the values are valid as defined in the valid value table. 
Element Error Text: DN0216 must = 430 or 440 for MTC AP </t>
    </r>
  </si>
  <si>
    <t>DOI(DN31)Not w/in Dts for InsApprvl-Contact Juris</t>
  </si>
  <si>
    <t>EM_POP_REST_DN0031_03</t>
  </si>
  <si>
    <t>Employee Residence</t>
  </si>
  <si>
    <t>Collective Bargaining Agreement Code (DN0438)</t>
  </si>
  <si>
    <t>Net to Zero</t>
  </si>
  <si>
    <t>Valid Value and Valid Value Page 1</t>
  </si>
  <si>
    <t>DN0202 Reduced Benefit Amount Code</t>
  </si>
  <si>
    <t>IRR CLM756</t>
  </si>
  <si>
    <t>Valid Value Table and Valid Value Page 1</t>
  </si>
  <si>
    <t>EM 1.3.19</t>
  </si>
  <si>
    <r>
      <rPr>
        <b/>
        <sz val="10"/>
        <rFont val="Arial"/>
        <family val="2"/>
      </rPr>
      <t>DN0412 Change Data Element/Segment Number - FROI &amp; SROI 02 - Error 124
OLD:</t>
    </r>
    <r>
      <rPr>
        <u/>
        <sz val="10"/>
        <rFont val="Arial"/>
        <family val="2"/>
      </rPr>
      <t xml:space="preserve">
Jurisdiction cannot recognize the value of at least one of the data elements indicated in DN0412 Change Data Element/Segment Number has changed.</t>
    </r>
    <r>
      <rPr>
        <sz val="10"/>
        <rFont val="Arial"/>
        <family val="2"/>
      </rPr>
      <t xml:space="preserve">
</t>
    </r>
    <r>
      <rPr>
        <b/>
        <sz val="10"/>
        <rFont val="Arial"/>
        <family val="2"/>
      </rPr>
      <t>Edit 1:</t>
    </r>
    <r>
      <rPr>
        <sz val="10"/>
        <rFont val="Arial"/>
        <family val="2"/>
      </rPr>
      <t xml:space="preserve"> If data is sent on FROI or SROI MTC 02 report where DN0412 Change Data Element/Segment Number = valid DN# per FROI or SROI and DN0413 Change Reason Code = U and the data on the latest FROI report in TA or TE acknowledgment status is = to the incoming FROI or SROI MTC 02 DN value then error is returned.
Example: If data is sent on FROI MTC 02 report such as DN0412 Change Data Element/Segment Number = 0053 and DN0413 Change Reason Code = U then error  will be returned if the data on the latest FROI report in TA or TE acknowledgment status is the same/equal as the incoming FROI MTC 02 data.
</t>
    </r>
    <r>
      <rPr>
        <b/>
        <sz val="10"/>
        <rFont val="Arial"/>
        <family val="2"/>
      </rPr>
      <t>NEW:</t>
    </r>
    <r>
      <rPr>
        <sz val="10"/>
        <rFont val="Arial"/>
        <family val="2"/>
      </rPr>
      <t xml:space="preserve"> </t>
    </r>
    <r>
      <rPr>
        <u/>
        <sz val="10"/>
        <rFont val="Arial"/>
        <family val="2"/>
      </rPr>
      <t>Jurisdiction cannot recognize the value of at least one of the data elements indicated in DN0412 Change Data Element/Segment Number has changed.</t>
    </r>
    <r>
      <rPr>
        <sz val="10"/>
        <rFont val="Arial"/>
        <family val="2"/>
      </rPr>
      <t xml:space="preserve">
</t>
    </r>
    <r>
      <rPr>
        <b/>
        <sz val="10"/>
        <rFont val="Arial"/>
        <family val="2"/>
      </rPr>
      <t>Edit 1:</t>
    </r>
    <r>
      <rPr>
        <sz val="10"/>
        <rFont val="Arial"/>
        <family val="2"/>
      </rPr>
      <t xml:space="preserve"> If data is sent on FROI or SROI MTC 02 report where DN0412 Change Data Element/Segment Number = valid DN# per FROI or SROI and DN0413 Change Reason Code = U and the data on the latest FROI report in TA or TE acknowledgment status is = to the incoming FROI or SROI MTC 02 DN value then error is returned.
Example: If data is sent on FROI MTC 02 report such as DN0412 Change Data Element/Segment Number = 0053 and DN0413 Change Reason Code = U then error  will be returned if the data on the latest FROI report in TA or TE acknowledgment status is the same/equal as the incoming FROI MTC 02 data.
</t>
    </r>
    <r>
      <rPr>
        <b/>
        <sz val="10"/>
        <rFont val="Arial"/>
        <family val="2"/>
      </rPr>
      <t xml:space="preserve">
Edit 2:</t>
    </r>
    <r>
      <rPr>
        <sz val="10"/>
        <rFont val="Arial"/>
        <family val="2"/>
      </rPr>
      <t xml:space="preserve"> If data is sent on FROI or SROI MTC 02 report where DN0412 Change Data Element/Segment Number = 0270 and DN0413 Change Reason Code = U and the data on DN0270 on the latest FROI report in TA or TE (if MTC CO accepted) ack status is = to the incoming FROI or SROI MTC 02 DN0270 value and the data present on either DN0152 or DN0153 or DN0154 or DN0156 on the latest FROI report in TA or TE (if MTC CO accepted) ack status is = to the incoming FROI or SROI MTC 02 either DN0152 or DN0153 or DN0154 or DN0156 value then error 124 is returned.
Example for DN0154 Employee ID Assigned by Jurisdiction: 
If data is sent on FROI MTC 02 report such as DN0412 Change Data Element/Segment Number = 0270 Employee ID Type Qualifierand DN0413 Change Reason Code = U then error will be returned if DN0154 on the latest FROI report in TA or TE (if MTC CO accepted) ack status is the same/equal as DN0154 on the incoming FROI MTC 02 data.
</t>
    </r>
    <r>
      <rPr>
        <b/>
        <sz val="10"/>
        <rFont val="Arial"/>
        <family val="2"/>
      </rPr>
      <t>EM_POP_REST_DN0412_011</t>
    </r>
  </si>
  <si>
    <r>
      <rPr>
        <b/>
        <sz val="10"/>
        <rFont val="Arial"/>
        <family val="2"/>
      </rPr>
      <t>DN0288 - Number of Benefits (SROI 02) - Error 064</t>
    </r>
    <r>
      <rPr>
        <sz val="10"/>
        <rFont val="Arial"/>
        <family val="2"/>
      </rPr>
      <t xml:space="preserve">
</t>
    </r>
    <r>
      <rPr>
        <b/>
        <sz val="10"/>
        <rFont val="Arial"/>
        <family val="2"/>
      </rPr>
      <t xml:space="preserve">OLD: </t>
    </r>
    <r>
      <rPr>
        <sz val="10"/>
        <rFont val="Arial"/>
        <family val="2"/>
      </rPr>
      <t xml:space="preserve">NWCC will allow an Update on Benefits to be reported on a SROI MTC 02 if the latest report in TA acknowledgment status is a SROI MTC SX or SROI MTC FN, if the Benefit data does not advance.
If the latest SROI report is a SROI MTC SX or SROI MTC FN (or corresponding SROI MTC 02 or CO) in TA acknowledgment status 
then 
(SROI MTC 02 is allowed if DN0412 Change Data Element/Segment Number = 0288 (for Number of Benefits) and Change Reason Code = U (Update))
AND 
(the incoming SROI MTC 02 Benefit data is &lt; or =  to the previously reported for the latest SROI MTC SX and FN in TA acknowledgment status (or corresponding SROI MTC 02 or CO))
for the following DN's: 
Benefit Period Through Date (DN0089)
Benefit Type Claim Weeks (DN0090)
Benefit Type Claim Days (DN0091)
Benefit Type Amount Paid (DN0086)
Benefit Payment Issue Date (DN0192) 
</t>
    </r>
    <r>
      <rPr>
        <b/>
        <sz val="10"/>
        <rFont val="Arial"/>
        <family val="2"/>
      </rPr>
      <t>NEW:</t>
    </r>
    <r>
      <rPr>
        <sz val="10"/>
        <rFont val="Arial"/>
        <family val="2"/>
      </rPr>
      <t xml:space="preserve"> NWCC will allow an Update on Benefits to be reported on a SROI MTC 02 if the latest report in TA acknowledgment status is a SROI MTC SX or SROI MTC FN, if the Benefit data does not advance.
If the latest SROI report is a SROI MTC SX or SROI MTC FN (or corresponding SROI MTC 02 or CO) in TA acknowledgment status 
then 
(SROI MTC 02 is allowed if DN0412 Change Data Element/Segment Number = 0288 (for Number of Benefits) and Change Reason Code = U (Update))
AND 
(the incoming SROI MTC 02 Benefit data is &lt; or =  to the previously reported for the latest SROI MTC SX and FN in TA acknowledgment status (or corresponding SROI MTC 02 or CO))
for the following DN's: 
Benefit Period Through Date (DN0089)
Benefit Type Amount Paid (DN0086)
Benefit Payment Issue Date (DN0192)
</t>
    </r>
    <r>
      <rPr>
        <b/>
        <sz val="10"/>
        <rFont val="Arial"/>
        <family val="2"/>
      </rPr>
      <t>EM_POP_REST_DN0288_13</t>
    </r>
    <r>
      <rPr>
        <sz val="10"/>
        <rFont val="Arial"/>
        <family val="2"/>
      </rPr>
      <t xml:space="preserve">
</t>
    </r>
  </si>
  <si>
    <r>
      <rPr>
        <b/>
        <sz val="10"/>
        <rFont val="Arial"/>
        <family val="2"/>
      </rPr>
      <t>DN0412 Change Data Element/Segment Number - Error 124 
FROI &amp; SROI 02	
Old</t>
    </r>
    <r>
      <rPr>
        <sz val="10"/>
        <rFont val="Arial"/>
        <family val="2"/>
      </rPr>
      <t>: MTC 02 Change A (Add) allowed if data is not previously reported.
If Reportable Change Code under the A (Add) = K, J, Y  and data for DN# indicated DN0412 Change Data Element/Segment Number was not previously sent and accepted (TA acknowledgment) and Requirement Code = AE, AR or MC then MTC 02 Change is allowed. Note: The edit that is applied to determine where the change should occur for Reportable Change Code = K and J must be applied first in order to determine which report (FROI or SROI) the change should occur on.
MTC 02 Examples for FROI: 
a. When a data element (DN) has a Requirement Code = AE or AR and the DN was not previously reported on a  MTC for Requirement Code = AE or AR, then the a FROI MTC 02 is allowed on the specific DN.
Example: DN0021 Employer Physical City: The Requirement Code for FROI MTC AQ and UR are = AR so a FROI 02 Change is allowed  if not previously reported.
Example: DN0062 Wage: The Requirement Code for FROI MTC AQ and UR are = AR so a FROI 02 Change is allowed if not previously reported.
b. When a data element (DN) has a Requirement Code = MC and the DN was not previously reported on MTC for Requirement Code = MC, then the a FROI MTC 02 is allowed on the specific DN.
Example: DN0136 Claim Administrator Country Code: The Requirement Code for FROI MTC 00, 04, AQ, AU, UI and UR are = MC so a FROI 02 Change is allowed if not previously reported.
MTC 02 Examples for FROI and SROI: 
a. When a data element (DN) has a Requirement Code = AE or AR or MC and the DN was not previously reported on a  MTC for Requirement Code = AE or AR or MC and a SROI has been filed then a SROI MTC 02 is allowed on the specific DN otherwise the change is allowed on the FROI 02.
Example: DN0056 Initial Date Disability Began: The Requirement Codes for FROI is AE and for SROI is MC or AR.  When a SROI has not been filed and DN0056 was not reported and accepted (TA Acknowledgment) on the FROI then DN0056 is allowed to change on the FROI (not SROI). When a SROI has been filed and DN0056 was not reported and accepted (TA Acknowledgment) then DN0056 is allowed to change on the SROI (not FROI)."	 	
Error: 124 No recognizable change found
ELement Error Text: MTC02:Add not allowed;DN PrevRptd
EM_POP_REST_DN0412_013</t>
    </r>
  </si>
  <si>
    <r>
      <rPr>
        <b/>
        <sz val="10"/>
        <rFont val="Arial"/>
        <family val="2"/>
      </rPr>
      <t>DN0412 - Change Data Element/Segment Number - Error 124
Old</t>
    </r>
    <r>
      <rPr>
        <sz val="10"/>
        <rFont val="Arial"/>
        <family val="2"/>
      </rPr>
      <t>: Jurisdiction cannot recognize the value of at least one of the data elements indicated in DN0412 Change Data Element/Segment Number has changed.
Edit 1: If data is sent on FROI or SROI MTC 02 report where DN0412 Change Data Element/Segment Number = valid DN# per FROI or SROI and DN0413 Change Reason Code = U and the data on the latest FROI report in TA or TE acknowledgment status is = to the incoming FROI or SROI MTC 02 DN value then error is returned.
Example: If data is sent on FROI MTC 02 report such as DN0412 Change Data Element/Segment Number = 0053 and DN0413 Change Reason Code = U then error  will be returned if the data on the latest FROI report in TA or TE acknowledgment status is the same/equal as the incoming FROI MTC 02 data.
Edit 2: If data is sent on FROI or SROI MTC 02 report where DN0412 Change Data Element/Segment Number = 0270 and DN0413 Change Reason Code = U and the data on DN0270 on the latest FROI report in TA or TE (if MTC CO accepted) ack status is = to the incoming FROI or SROI MTC 02 DN0270 value and the data present on either DN0152 or DN0153 or DN0154 or DN0156 on the latest FROI report in TA or TE (if MTC CO accepted) ack status is = to the incoming FROI or SROI MTC 02 either DN0152 or DN0153 or DN0154 or DN0156 value then error 124 is returned.
Example for DN0154 Employee ID Assigned by Jurisdiction: 
If data is sent on FROI MTC 02 report such as DN0412 Change Data Element/Segment Number = 0270 Employee ID Type Qualifierand DN0413 Change Reason Code = U then error will be returned if DN0154 on the latest FROI report in TA or TE (if MTC CO accepted) ack status is the same/equal as DN0154 on the incoming FROI MTC 02 data.
DN0412-124 EM_POP_REST_DN0412_011</t>
    </r>
  </si>
  <si>
    <r>
      <rPr>
        <b/>
        <sz val="10"/>
        <rFont val="Arial"/>
        <family val="2"/>
      </rPr>
      <t xml:space="preserve">DN0202 Reduced Benefit Amount Code
Old: </t>
    </r>
    <r>
      <rPr>
        <sz val="10"/>
        <rFont val="Arial"/>
        <family val="2"/>
      </rPr>
      <t>Z Net to Zero was not present.</t>
    </r>
  </si>
  <si>
    <r>
      <rPr>
        <b/>
        <sz val="10"/>
        <rFont val="Arial"/>
        <family val="2"/>
      </rPr>
      <t xml:space="preserve">DN0202 Reduced Benefit Amount Code
New: </t>
    </r>
    <r>
      <rPr>
        <sz val="10"/>
        <rFont val="Arial"/>
        <family val="2"/>
      </rPr>
      <t xml:space="preserve">Add new code: Z Net to Zero, and grayed out as NWCC is not using it. </t>
    </r>
  </si>
  <si>
    <t>Add new code</t>
  </si>
  <si>
    <t>EM114</t>
  </si>
  <si>
    <t>3.1.2</t>
  </si>
  <si>
    <t>DN0249 Accident Premises Code</t>
  </si>
  <si>
    <t>EM125</t>
  </si>
  <si>
    <t>EM 1.3.20</t>
  </si>
  <si>
    <r>
      <rPr>
        <b/>
        <sz val="10"/>
        <rFont val="Arial"/>
        <family val="2"/>
      </rPr>
      <t>DN0249 Accident Premises Code
Old:</t>
    </r>
    <r>
      <rPr>
        <sz val="10"/>
        <rFont val="Arial"/>
        <family val="2"/>
      </rPr>
      <t xml:space="preserve"> R = Employee Residence was not in code list. 
</t>
    </r>
  </si>
  <si>
    <t xml:space="preserve">Valid Value Table, Valid Value Page 2, </t>
  </si>
  <si>
    <t xml:space="preserve">IRR CLM887 Approved 6/28/2019
IDENTIFY WHEN ACCIDENTS OCCUR AT WORKER’S HOME
</t>
  </si>
  <si>
    <r>
      <rPr>
        <b/>
        <sz val="10"/>
        <rFont val="Arial"/>
        <family val="2"/>
      </rPr>
      <t xml:space="preserve">DN0249 Accident Premises Code
New: </t>
    </r>
    <r>
      <rPr>
        <sz val="10"/>
        <rFont val="Arial"/>
        <family val="2"/>
      </rPr>
      <t>Added new code per IRR CLM887 to Valid Value Table, Valid Value Page 2:
R = Employee Residence - NWCC will accept this code
Accident occurred at the employee’s residence.</t>
    </r>
  </si>
  <si>
    <r>
      <t xml:space="preserve">
§</t>
    </r>
    <r>
      <rPr>
        <sz val="9.5"/>
        <color theme="1"/>
        <rFont val="Times New Roman"/>
        <family val="1"/>
      </rPr>
      <t xml:space="preserve">   </t>
    </r>
    <r>
      <rPr>
        <sz val="9.5"/>
        <color theme="1"/>
        <rFont val="Arial"/>
        <family val="2"/>
      </rPr>
      <t>Employee Passport Number (DN0156)</t>
    </r>
  </si>
  <si>
    <r>
      <t xml:space="preserve">
§</t>
    </r>
    <r>
      <rPr>
        <sz val="10"/>
        <color theme="1"/>
        <rFont val="Times New Roman"/>
        <family val="1"/>
      </rPr>
      <t>  </t>
    </r>
    <r>
      <rPr>
        <sz val="10"/>
        <color theme="1"/>
        <rFont val="Arial"/>
        <family val="2"/>
      </rPr>
      <t>Employee Individual Taxpayer Identification Number (ITIN) (DN0437)</t>
    </r>
  </si>
  <si>
    <t>Valid Value and Valid Value Page 2</t>
  </si>
  <si>
    <t>EMPLOYEE ID TYPE QUALIFIER (DN0270) for DN0437 Employee Individual Taxpayer Identification Number</t>
  </si>
  <si>
    <t>EMPLOYEE ID TYPE QUALIFIER (DN0270)
Add new code:
T: DN0437 Employee Individual Taxpayer Identification Number</t>
  </si>
  <si>
    <t xml:space="preserve"> IRR CLM880 - approved 1/24/2019</t>
  </si>
  <si>
    <t>DN0437 Employee Individual Taxpayer Identification Number</t>
  </si>
  <si>
    <t>Under EMPLOYEE ID TYPE QUALIFIER (DN0270)
Add the following new DN:
DN0437 Employee Individual Taxpayer Identification Number</t>
  </si>
  <si>
    <t>New edits</t>
  </si>
  <si>
    <t>EM118</t>
  </si>
  <si>
    <t>EM120</t>
  </si>
  <si>
    <t>DN0437 - Employee Individual Taxpayer Identification Number (ITIN)</t>
  </si>
  <si>
    <r>
      <rPr>
        <b/>
        <sz val="10"/>
        <rFont val="Arial"/>
        <family val="2"/>
      </rPr>
      <t xml:space="preserve">DN0437 - Employee Individual Taxpayer Identification Number (ITIN)
Old: </t>
    </r>
    <r>
      <rPr>
        <sz val="10"/>
        <rFont val="Arial"/>
        <family val="2"/>
      </rPr>
      <t>N/A</t>
    </r>
  </si>
  <si>
    <t>New Edits for new DN</t>
  </si>
  <si>
    <r>
      <rPr>
        <b/>
        <sz val="10"/>
        <rFont val="Arial"/>
        <family val="2"/>
      </rPr>
      <t xml:space="preserve">DN0437 - Employee Individual Taxpayer Identification Number (ITIN) - Error 117
Old: </t>
    </r>
    <r>
      <rPr>
        <sz val="10"/>
        <rFont val="Arial"/>
        <family val="2"/>
      </rPr>
      <t>N/A</t>
    </r>
  </si>
  <si>
    <r>
      <rPr>
        <b/>
        <sz val="10"/>
        <rFont val="Arial"/>
        <family val="2"/>
      </rPr>
      <t xml:space="preserve">DN0437 - Employee Individual Taxpayer Identification Number (ITIN) - Error 117
New: </t>
    </r>
    <r>
      <rPr>
        <sz val="10"/>
        <rFont val="Arial"/>
        <family val="2"/>
      </rPr>
      <t xml:space="preserve">Only one match data value can be changed in one transaction. See Match Data Table.
</t>
    </r>
    <r>
      <rPr>
        <b/>
        <sz val="10"/>
        <rFont val="Arial"/>
        <family val="2"/>
      </rPr>
      <t>Element Error Text:</t>
    </r>
    <r>
      <rPr>
        <sz val="10"/>
        <rFont val="Arial"/>
        <family val="2"/>
      </rPr>
      <t xml:space="preserve"> Only 1 match data DN can change per transaction
EM_POP_REST_DN0437_01
</t>
    </r>
  </si>
  <si>
    <r>
      <rPr>
        <b/>
        <sz val="10"/>
        <rFont val="Arial"/>
        <family val="2"/>
      </rPr>
      <t>DN0270 - Employee ID Type Qualifier - Value T
Old:</t>
    </r>
    <r>
      <rPr>
        <sz val="10"/>
        <rFont val="Arial"/>
        <family val="2"/>
      </rPr>
      <t xml:space="preserve"> NA</t>
    </r>
  </si>
  <si>
    <t>DN0439 - Collective Bargaining Agreement</t>
  </si>
  <si>
    <r>
      <rPr>
        <b/>
        <sz val="10"/>
        <rFont val="Arial"/>
        <family val="2"/>
      </rPr>
      <t>DN0439 - Collective Bargaining Agreement
Old</t>
    </r>
    <r>
      <rPr>
        <sz val="10"/>
        <rFont val="Arial"/>
        <family val="2"/>
      </rPr>
      <t>: NA</t>
    </r>
  </si>
  <si>
    <t>New approved DN</t>
  </si>
  <si>
    <t>Valid Value Table and Valid Value Detail Pg 1</t>
  </si>
  <si>
    <r>
      <rPr>
        <b/>
        <sz val="10"/>
        <rFont val="Arial"/>
        <family val="2"/>
      </rPr>
      <t>DN0439 - Collective Bargaining Agreement
New</t>
    </r>
    <r>
      <rPr>
        <sz val="10"/>
        <rFont val="Arial"/>
        <family val="2"/>
      </rPr>
      <t>: Added Values for new DN. Not required by NWCC</t>
    </r>
  </si>
  <si>
    <t>N/A</t>
  </si>
  <si>
    <r>
      <rPr>
        <b/>
        <sz val="10"/>
        <rFont val="Arial"/>
        <family val="2"/>
      </rPr>
      <t>DN0439 - Collective Bargaining Agreement
New</t>
    </r>
    <r>
      <rPr>
        <sz val="10"/>
        <rFont val="Arial"/>
        <family val="2"/>
      </rPr>
      <t>: Added DN to DN Error Message tab - Not required by NWCC</t>
    </r>
  </si>
  <si>
    <t>Change Number EM94 that was previously implemented on the DN Error Table are now removed.
Remove the L's for Error 125 for Deletes for segments that can go to zero.
Remove and do not apply edit Error 125 Must be &gt; 00 for D Delete on the following DN's.
DN IAIABC Data Element Name
0078 Number of Permanent Impairments
0275 Number of Concurrent Employers
0276 Number of Denial Reason Narratives
0278 Number of Managed Care Organizations
0279 Number of Witnesses
0282 Number of Other Benefits
0284 Number of Recoveries
0287 Number of Suspension Narratives
0288 Number of Benefits
0289 Number of Benefit ACR
0424 Number of Dependent/Payee Relationships</t>
  </si>
  <si>
    <t>For MTC 02 Change edit purposes
Remove Error 125 Must be &gt; 00 for D Delete as indicated under Change Description
Also see EM94.</t>
  </si>
  <si>
    <t>EM113</t>
  </si>
  <si>
    <t>Immediate</t>
  </si>
  <si>
    <t>DN0202 Reduced Benefit Amount Code
Add new code: Z Net to Zero.</t>
  </si>
  <si>
    <t>AGREEMENT TO COMPENSATE CODE – DN0075
Add the following new codes,
S = Accepting Liability for Medical
T = Without Liability for Medical
U = Without Liability for Indemnity</t>
  </si>
  <si>
    <t>EM115</t>
  </si>
  <si>
    <t>Valid Value Page 2</t>
  </si>
  <si>
    <t>EM116</t>
  </si>
  <si>
    <t>The changes below are for Release 3.1.2 and approved IRR's within the Supplement</t>
  </si>
  <si>
    <t>Add new DN using the same edits as DN0042 SSN:
DN0437 Employee Individual Taxpayer Identification Number</t>
  </si>
  <si>
    <t>Release 3.1 (all versions)</t>
  </si>
  <si>
    <t>EM117</t>
  </si>
  <si>
    <t>EMPLOYEE ID TYPE QUALIFIER (DN0270)
Add new code for DN0437:
T: Employee Individual Taxpayer Identification Number</t>
  </si>
  <si>
    <t>EM119</t>
  </si>
  <si>
    <t>Line 83 column F Incoming Maintenance Type Code had FROI indication and should be SROI.</t>
  </si>
  <si>
    <t>EM121</t>
  </si>
  <si>
    <t>IRR 882 said Jurisdictions should be able to apply an L to prohibit a future date from being sent. Since L’s are not allowed to be added for these errors, these are being added to the master table to allow a jurisdiction to apply and can be greyed if the edit will not applied.
Add L for error 037 Must be &lt;= Maintenance Type Code Date and 041 Must be &lt;= current date for the following DN’s:
0029 Policy Effective Date
0061 Employee Date of Hire
0192 Benefit Payment Issue Date
0195 Payment Issue Date
0196 Denial Recession Date
0199 Full Denial Effective Date
0256 Wage Effective Date
0299 Award/Order Date</t>
  </si>
  <si>
    <t xml:space="preserve"> IRR CLM882 - approved 3/21/2019</t>
  </si>
  <si>
    <t>EM122</t>
  </si>
  <si>
    <r>
      <t xml:space="preserve">Remove the L under 126 on the DN Error table for 'Number of'  narrative DN's: 0274, 0276, 0287, 0430
Error 126: Number of Occurrences &lt; or &gt; Previously Reported for DN0413 Change Reason 
0274 	Number of Accident/Injury Description Narratives
0276 	Number of Denial Reason Narratives
0287 	Number of Suspension Narratives
</t>
    </r>
    <r>
      <rPr>
        <sz val="10"/>
        <color rgb="FFFF0000"/>
        <rFont val="Arial"/>
        <family val="2"/>
      </rPr>
      <t>0430 Number of Narrative for Claim</t>
    </r>
  </si>
  <si>
    <t>Narratives can be both less or more than previously reported.</t>
  </si>
  <si>
    <t>EM123</t>
  </si>
  <si>
    <t xml:space="preserve">Remove Edit 030 Must be A-Z, 0-9, or spaces from DN0027 Insured Location Identifier and DN0026 Insured Report Number in support of the Alphanumeric: Type = A/N definition. A jurisdiction may need to use 111 Must be valid content edit and add a Population Restriction if an edit is needed in conjuction with Alphanumeric: Type = A/N edits.
For example: There could be a Population Restriction that says: - or ()'s allowed on legacy claims.
</t>
  </si>
  <si>
    <r>
      <t xml:space="preserve">Use of any of the alphanumeric
characters is permitted in data elements with the format of Alphanumeric: Type = A/N unless otherwise indicated in a Data Population Rule.
</t>
    </r>
    <r>
      <rPr>
        <sz val="9"/>
        <rFont val="Arial"/>
        <family val="2"/>
      </rPr>
      <t xml:space="preserve">
Alphanumeric: Type = A/N
Data elements that are assigned the format of A/N consist of a sequence of any characters from common character code schemes of EBCDIC, ASCII, and CCITT International Alphabet 5. When using an alphanumeric field, the significant characters are always left justified in the field with any remaining space in the field padded with spaces. Left justified implies that the data must start in the first position of the field.
Spaces indicate absence of data. Alphanumeric character set includes those selected from the uppercase letters, lower case letters, numeric digits, space character, and special characters as follows: A...Z, a...z, 0...9, &lt; . &gt; / ? ; : ‘ “ [ { ] } \ | ` ~ ! @ # $ % ^ &amp; * ( ) - _ = + (space). Use of any special characters as record delimiters is subject to the trading partner agreement identifying delimiters.</t>
    </r>
    <r>
      <rPr>
        <b/>
        <sz val="9"/>
        <color rgb="FFFF0000"/>
        <rFont val="Arial"/>
        <family val="2"/>
      </rPr>
      <t xml:space="preserve"> </t>
    </r>
  </si>
  <si>
    <t>EM124</t>
  </si>
  <si>
    <t>Valid Value &amp; Valid Value Page 2</t>
  </si>
  <si>
    <t>DN0249 Accident Premises Code
Added new code:
R = Employee Residence
Accident occurred at the employee’s residence.</t>
  </si>
  <si>
    <t xml:space="preserve">IRR CLM887 Approved 6/28/2019
IDENTIFY WHEN ACCIDENTS OCCUR AT WORKER’S HOME
Background:
This IRR was submitted by Indiana to identify when an accident has occurred at the employee’s home because the employee is considered a “work from home” employee.  The request is to add a new code to DN0249 Accident Premises Code to identify when an accident has occurred at an employee’s residence. </t>
  </si>
  <si>
    <t>DN Error &amp; Valid Value &amp; Valid Value Page 1</t>
  </si>
  <si>
    <t xml:space="preserve">Add a new FROI DN.
DN0438 Collective Bargaining Agreement Code
Definition: A code indicating whether a Collective Bargaining Agreement directly affects workers’ compensation coverage for the employee.
Orig/Rev:  XX/XX/XX
Record: R21
Format: 1 A/N
Values:  
Y = Yes
N = No 
U = Unknown  </t>
  </si>
  <si>
    <t>IRR886</t>
  </si>
  <si>
    <t>EM126</t>
  </si>
  <si>
    <t>Approved on 8/2/19 with a 180 day implementation timeline, the earliest date to implement is 2/2/20.</t>
  </si>
  <si>
    <t>Added from here</t>
  </si>
  <si>
    <t>Any Narrative field(s) containing the following text HTML code (code that has replaced special characters) will be rejected as invalid content: &amp; QUOT, &amp;QUOT, &amp; APOS, &amp;APOS, &amp; AMP, &amp;AMP, &amp; LT, &amp;LT, &amp; GT, &amp;GT.</t>
  </si>
  <si>
    <t>Narrative should not contain HTML Code</t>
  </si>
  <si>
    <t>EM_POP_REST_DN0038_01</t>
  </si>
  <si>
    <t>EM_POP_REST_DN0119_01</t>
  </si>
  <si>
    <t>EM_POP_REST_DN0197_01</t>
  </si>
  <si>
    <t>EM_POP_REST_DN0233_01</t>
  </si>
  <si>
    <t>EM_POP_REST_DN0402_01</t>
  </si>
  <si>
    <t>Narrative for Claim</t>
  </si>
  <si>
    <t>EM_POP_REST_DN0431_01</t>
  </si>
  <si>
    <t>Insurer Type Code should = S</t>
  </si>
  <si>
    <t>DN0038 - Accident/Injury Description Narrative (FROI)
DN0119 - Accident Site Location Narrative (FROI)
DN0197 - Denial Reason Narrative (FROI &amp; SROI)
DN0233 - Suspension Narrative (SROI)
DN0402 - Cancel Reason Narrative (FROI 01) 
DN0431 - Narrative for Claim (SROI)</t>
  </si>
  <si>
    <r>
      <rPr>
        <b/>
        <sz val="10"/>
        <rFont val="Arial"/>
        <family val="2"/>
      </rPr>
      <t>DN0038 - Accident/Injury Description Narrative (FROI)
DN0119 - Accident Site Location Narrative (FROI)
DN0197 - Denial Reason Narrative (FROI &amp; SROI)
DN0233 - Suspension Narrative (SROI)
DN0402 - Cancel Reason Narrative (FROI 01) 
DN0431 - Narrative for Claim (SROI)
Error - 111</t>
    </r>
    <r>
      <rPr>
        <sz val="10"/>
        <rFont val="Arial"/>
        <family val="2"/>
      </rPr>
      <t xml:space="preserve">
</t>
    </r>
    <r>
      <rPr>
        <b/>
        <sz val="10"/>
        <rFont val="Arial"/>
        <family val="2"/>
      </rPr>
      <t>Old</t>
    </r>
    <r>
      <rPr>
        <sz val="10"/>
        <rFont val="Arial"/>
        <family val="2"/>
      </rPr>
      <t>: NA</t>
    </r>
  </si>
  <si>
    <r>
      <rPr>
        <b/>
        <sz val="10"/>
        <rFont val="Arial"/>
        <family val="2"/>
      </rPr>
      <t>DN0038 - Accident/Injury Description Narrative (FROI)
EM_POP_REST_DN0038_01
DN0119 - Accident Site Location Narrative (FROI)
EM_POP_REST_DN0119_01
DN0197 - Denial Reason Narrative (FROI &amp; SROI)
EM_POP_REST_DN0197_01
DN0233 - Suspension Narrative (SROI)
EM_POP_REST_DN0233_01
DN0402 - Cancel Reason Narrative (FROI 01) 
EM_POP_REST_DN0402_01
DN0431 - Narrative for Claim (SROI)
 EM_POP_REST_DN0431_01 - 
Error - 111</t>
    </r>
    <r>
      <rPr>
        <sz val="10"/>
        <rFont val="Arial"/>
        <family val="2"/>
      </rPr>
      <t xml:space="preserve">
</t>
    </r>
    <r>
      <rPr>
        <b/>
        <sz val="10"/>
        <rFont val="Arial"/>
        <family val="2"/>
      </rPr>
      <t>New</t>
    </r>
    <r>
      <rPr>
        <sz val="10"/>
        <rFont val="Arial"/>
        <family val="2"/>
      </rPr>
      <t xml:space="preserve">: Any Narrative field(s) containing the following text HTML code (code that has replaced special characters) will be rejected as invalid content: &amp; QUOT, &amp;QUOT, &amp; APOS, &amp;APOS, &amp; AMP, &amp;AMP, &amp; LT, &amp;LT, &amp; GT, &amp;GT
Element Error Text: Narrative should not contain HTML Code
</t>
    </r>
  </si>
  <si>
    <t>New edits to prevent HTML text from appearing in narratives.</t>
  </si>
  <si>
    <r>
      <rPr>
        <b/>
        <sz val="10"/>
        <rFont val="Arial"/>
        <family val="2"/>
      </rPr>
      <t>DN0038 - Accident/Injury Description Narrative (FROI)
DN0119 - Accident Site Location Narrative (FROI)
DN0197 - Denial Reason Narrative (FROI &amp; SROI)
DN0233 - Suspension Narrative (SROI)
DN0402 - Cancel Reason Narrative (FROI 01) 
DN0431 - Narrative for Claim (SROI)
Error - 111</t>
    </r>
    <r>
      <rPr>
        <sz val="10"/>
        <rFont val="Arial"/>
        <family val="2"/>
      </rPr>
      <t xml:space="preserve">
</t>
    </r>
    <r>
      <rPr>
        <b/>
        <sz val="10"/>
        <rFont val="Arial"/>
        <family val="2"/>
      </rPr>
      <t>Old</t>
    </r>
    <r>
      <rPr>
        <sz val="10"/>
        <rFont val="Arial"/>
        <family val="2"/>
      </rPr>
      <t>: No P for Population Restriction and 
No L for Error 111</t>
    </r>
  </si>
  <si>
    <r>
      <rPr>
        <b/>
        <sz val="10"/>
        <rFont val="Arial"/>
        <family val="2"/>
      </rPr>
      <t>DN0038 - Accident/Injury Description Narrative (FROI)
EM_POP_REST_DN0038_01
DN0119 - Accident Site Location Narrative (FROI)
EM_POP_REST_DN0119_01
DN0197 - Denial Reason Narrative (FROI &amp; SROI)
EM_POP_REST_DN0197_01
DN0233 - Suspension Narrative (SROI)
EM_POP_REST_DN0233_01
DN0402 - Cancel Reason Narrative (FROI 01) 
EM_POP_REST_DN0402_01
DN0431 - Narrative for Claim (SROI)
 EM_POP_REST_DN0431_01 - 
Error - 111</t>
    </r>
    <r>
      <rPr>
        <sz val="10"/>
        <rFont val="Arial"/>
        <family val="2"/>
      </rPr>
      <t xml:space="preserve">
</t>
    </r>
    <r>
      <rPr>
        <b/>
        <sz val="10"/>
        <rFont val="Arial"/>
        <family val="2"/>
      </rPr>
      <t>New</t>
    </r>
    <r>
      <rPr>
        <sz val="10"/>
        <rFont val="Arial"/>
        <family val="2"/>
      </rPr>
      <t xml:space="preserve">: Added P for Population Restriction and 
Added L for Error 111
</t>
    </r>
  </si>
  <si>
    <t>New: Invalid Content edit examples:
• All digits cannot be progressive or regressive (eg 123456789 or 987654321)
• First 6 digits cannot be same (eg : 222222290)
• First 3 digits cannot be 999 (e.g. 999991112)
Internal reference: Jurisdiction DN0042 Employee SSN.doc.</t>
  </si>
  <si>
    <t xml:space="preserve">If Insurer Type Code = I or G, and 
DN0006 Insurer FEIN on the incoming FROI = DN0006 Insurer FEIN on the Jurisdiction's Self Insurer Licensed Certified List, record will reject. </t>
  </si>
  <si>
    <t xml:space="preserve">If Insurer Type Code = S, DN0006 Insurer FEIN on the incoming FROI must = DN0006 Insurer FEIN on the Jurisdiction's Self Insurer Licensed Certified List </t>
  </si>
  <si>
    <t>EM 1.3.21</t>
  </si>
  <si>
    <t>EM 1.3.22</t>
  </si>
  <si>
    <t>EM 1.3.23</t>
  </si>
  <si>
    <t>EM 1.3.24</t>
  </si>
  <si>
    <t>EM 1.3.25</t>
  </si>
  <si>
    <t>EM 1.3.26</t>
  </si>
  <si>
    <t>EM 1.3.27</t>
  </si>
  <si>
    <t>DN6 Must Be Licensed Self Insurer Contact Juris</t>
  </si>
  <si>
    <t>Employee  Individual Taxpayer Identification Number (ITIN)</t>
  </si>
  <si>
    <t>EM_POP_REST_DN0185_02</t>
  </si>
  <si>
    <t>EM_POP_REST_DN0006_05</t>
  </si>
  <si>
    <t>DN0185 - Insurer Type Code</t>
  </si>
  <si>
    <t>EM 1.3.28</t>
  </si>
  <si>
    <r>
      <rPr>
        <b/>
        <sz val="10"/>
        <rFont val="Arial"/>
        <family val="2"/>
      </rPr>
      <t>DN0185 - Insurer Type Code - Error 001
Old:</t>
    </r>
    <r>
      <rPr>
        <sz val="10"/>
        <rFont val="Arial"/>
        <family val="2"/>
      </rPr>
      <t xml:space="preserve"> No L present for Error 001</t>
    </r>
  </si>
  <si>
    <t>NE has made this mandatory for some MTC's</t>
  </si>
  <si>
    <r>
      <rPr>
        <b/>
        <sz val="10"/>
        <rFont val="Arial"/>
        <family val="2"/>
      </rPr>
      <t>DN0185 - Insurer Type Code - Error 001
New:</t>
    </r>
    <r>
      <rPr>
        <sz val="10"/>
        <rFont val="Arial"/>
        <family val="2"/>
      </rPr>
      <t xml:space="preserve"> L added for Error 001</t>
    </r>
  </si>
  <si>
    <t>0437</t>
  </si>
  <si>
    <t>Employee Individual Taxpayer Identification Number</t>
  </si>
  <si>
    <t>EM 1.3.29</t>
  </si>
  <si>
    <t>EM 1.3.30</t>
  </si>
  <si>
    <t>EM 1.3.31</t>
  </si>
  <si>
    <t>DN0006 - Insurer FEIN</t>
  </si>
  <si>
    <t>DN0031 - Date of Injury</t>
  </si>
  <si>
    <r>
      <rPr>
        <b/>
        <sz val="10"/>
        <color theme="1"/>
        <rFont val="Arial"/>
        <family val="2"/>
      </rPr>
      <t>DN0031 - Date of Injury - Error 042
Old:</t>
    </r>
    <r>
      <rPr>
        <sz val="10"/>
        <color theme="1"/>
        <rFont val="Arial"/>
        <family val="2"/>
      </rPr>
      <t xml:space="preserve"> NA</t>
    </r>
  </si>
  <si>
    <r>
      <rPr>
        <b/>
        <sz val="10"/>
        <rFont val="Arial"/>
        <family val="2"/>
      </rPr>
      <t>DN0006 - Insurer FEIN - Error 042
Old:</t>
    </r>
    <r>
      <rPr>
        <sz val="10"/>
        <rFont val="Arial"/>
        <family val="2"/>
      </rPr>
      <t xml:space="preserve"> NA</t>
    </r>
  </si>
  <si>
    <r>
      <rPr>
        <b/>
        <sz val="10"/>
        <rFont val="Arial"/>
        <family val="2"/>
      </rPr>
      <t>DN0185 - Insurer Type Code - Error 042
Old:</t>
    </r>
    <r>
      <rPr>
        <sz val="10"/>
        <rFont val="Arial"/>
        <family val="2"/>
      </rPr>
      <t xml:space="preserve"> NA</t>
    </r>
  </si>
  <si>
    <r>
      <rPr>
        <b/>
        <sz val="10"/>
        <rFont val="Arial"/>
        <family val="2"/>
      </rPr>
      <t>DN0006 - Insurer FEIN - Error 042
New:</t>
    </r>
    <r>
      <rPr>
        <sz val="10"/>
        <rFont val="Arial"/>
        <family val="2"/>
      </rPr>
      <t xml:space="preserve"> If Insurer Type Code = S, DN0006 Insurer FEIN on the incoming FROI must = DN0006 Insurer FEIN on the Jurisdiction's Self Insurer Licensed Certified List 
</t>
    </r>
    <r>
      <rPr>
        <b/>
        <sz val="10"/>
        <rFont val="Arial"/>
        <family val="2"/>
      </rPr>
      <t>Element Error Text:</t>
    </r>
    <r>
      <rPr>
        <sz val="10"/>
        <rFont val="Arial"/>
        <family val="2"/>
      </rPr>
      <t xml:space="preserve"> DN6 Must Be Licensed Self Insurer Contact Juris
EM_POP_REST_DN0006_05</t>
    </r>
  </si>
  <si>
    <r>
      <rPr>
        <b/>
        <sz val="10"/>
        <rFont val="Arial"/>
        <family val="2"/>
      </rPr>
      <t>DN0185 - Insurer Type Code - Error 042
New:</t>
    </r>
    <r>
      <rPr>
        <sz val="10"/>
        <rFont val="Arial"/>
        <family val="2"/>
      </rPr>
      <t xml:space="preserve"> If Insurer Type Code = I or G, and 
DN0006 Insurer FEIN on the incoming FROI = DN0006 Insurer FEIN on the Jurisdiction's Self Insurer Licensed Certified List, record will reject. 
</t>
    </r>
    <r>
      <rPr>
        <b/>
        <sz val="10"/>
        <rFont val="Arial"/>
        <family val="2"/>
      </rPr>
      <t>Element Error Text:</t>
    </r>
    <r>
      <rPr>
        <sz val="10"/>
        <rFont val="Arial"/>
        <family val="2"/>
      </rPr>
      <t xml:space="preserve"> Insurer Type Code should = S
EM_POP_REST_DN0185_02</t>
    </r>
  </si>
  <si>
    <t>New edit to validate Self Insurers</t>
  </si>
  <si>
    <t>EM 1.3.32</t>
  </si>
  <si>
    <t>DN0006 - Insurer FEIN
DN0185 - Insurer Type Code
DN0031 - Date of Injury</t>
  </si>
  <si>
    <r>
      <rPr>
        <b/>
        <sz val="10"/>
        <color theme="1"/>
        <rFont val="Arial"/>
        <family val="2"/>
      </rPr>
      <t>DN0006 - Insurer FEIN -  Error 042
DN0185 - Insurer Type Code -  Error 042
DN0031 - Date of Injury - Error 042
New:</t>
    </r>
    <r>
      <rPr>
        <sz val="10"/>
        <color theme="1"/>
        <rFont val="Arial"/>
        <family val="2"/>
      </rPr>
      <t xml:space="preserve"> Added L for Error 042</t>
    </r>
  </si>
  <si>
    <r>
      <rPr>
        <b/>
        <sz val="10"/>
        <color theme="1"/>
        <rFont val="Arial"/>
        <family val="2"/>
      </rPr>
      <t>DN0006 - Insurer FEIN -  Error 042
DN0185 - Insurer Type Code -  Error 042
DN0031 - Date of Injury - Error 042
Old:</t>
    </r>
    <r>
      <rPr>
        <sz val="10"/>
        <color theme="1"/>
        <rFont val="Arial"/>
        <family val="2"/>
      </rPr>
      <t xml:space="preserve"> No L for Error 042</t>
    </r>
  </si>
  <si>
    <t>DEATH RESULT OF INJURY CODE (DN0146)</t>
  </si>
  <si>
    <t>Without Liability for Ind and Without Liability for Med</t>
  </si>
  <si>
    <t>Accepting Liability for Ind and Accepting Liability for Med</t>
  </si>
  <si>
    <t>Accepting Liability for Medical</t>
  </si>
  <si>
    <t>Without Liability for Medical</t>
  </si>
  <si>
    <t>Without Liability for Indemnity</t>
  </si>
  <si>
    <t>Valid Value Table
Valid Value Detail Pg 2</t>
  </si>
  <si>
    <t>DN0075 - Agreement to Compensate Code</t>
  </si>
  <si>
    <t>EM 1.3.33</t>
  </si>
  <si>
    <r>
      <rPr>
        <b/>
        <sz val="10"/>
        <color theme="1"/>
        <rFont val="Arial"/>
        <family val="2"/>
      </rPr>
      <t>DN0075 - Agreement to Compensate Code
Old</t>
    </r>
    <r>
      <rPr>
        <sz val="10"/>
        <color theme="1"/>
        <rFont val="Arial"/>
        <family val="2"/>
      </rPr>
      <t>: Values W and L</t>
    </r>
  </si>
  <si>
    <r>
      <rPr>
        <b/>
        <sz val="10"/>
        <color theme="1"/>
        <rFont val="Arial"/>
        <family val="2"/>
      </rPr>
      <t>DN0075 - Agreement to Compensate Code
New</t>
    </r>
    <r>
      <rPr>
        <sz val="10"/>
        <color theme="1"/>
        <rFont val="Arial"/>
        <family val="2"/>
      </rPr>
      <t>: New Values will be accepted: W, L, S, T and U</t>
    </r>
  </si>
  <si>
    <t>Nebraska will accept the new DN0075 values</t>
  </si>
  <si>
    <t>New values accepted</t>
  </si>
  <si>
    <t>0438</t>
  </si>
  <si>
    <t>NWCC will begin to collect ITIN # as an alternate to SSN.</t>
  </si>
  <si>
    <t>EM 1.3.34</t>
  </si>
  <si>
    <t>EM 1.3.35</t>
  </si>
  <si>
    <t xml:space="preserve">wcc: 4263
</t>
  </si>
  <si>
    <t xml:space="preserve">wcc: 4264
</t>
  </si>
  <si>
    <t>wcc: 4265</t>
  </si>
  <si>
    <t>wcc: 4266</t>
  </si>
  <si>
    <t>wcc: 4267</t>
  </si>
  <si>
    <t>wcc: 4268</t>
  </si>
  <si>
    <t>wcc: 4269</t>
  </si>
  <si>
    <t>wcc: 4270</t>
  </si>
  <si>
    <t>wcc: 4271</t>
  </si>
  <si>
    <t>wcc: 4272</t>
  </si>
  <si>
    <t>wcc: 4273</t>
  </si>
  <si>
    <t>wcc: 4274</t>
  </si>
  <si>
    <t>wcc: 4275</t>
  </si>
  <si>
    <t>wcc: 4276</t>
  </si>
  <si>
    <t>wcc: 4277</t>
  </si>
  <si>
    <t xml:space="preserve">If Insurer Type Code = S, 
DN0031 Date of Injury (DOI) must not be &lt; 'Juris License or Certification Start Date' AND
DN0031 Date of Injury (DOI) must not be &gt;' Juris License or Certification End Date' if an End Date is present and not = "Ongoing"
Note: If DOI is correct, check Insurer because Self-Insurer sent is not approved for DOI sent . </t>
  </si>
  <si>
    <r>
      <rPr>
        <b/>
        <sz val="10"/>
        <color theme="1"/>
        <rFont val="Arial"/>
        <family val="2"/>
      </rPr>
      <t>DN0031 - Date of Injury - Error 042
New:</t>
    </r>
    <r>
      <rPr>
        <sz val="10"/>
        <color theme="1"/>
        <rFont val="Arial"/>
        <family val="2"/>
      </rPr>
      <t xml:space="preserve"> If Insurer Type Code = S, 
DN0031 Date of Injury (DOI) must not be &lt; 'Juris License or Certification Start Date' AND
DN0031 Date of Injury (DOI) must not be &gt;' Juris License or Certification End Date' if an End Date is present and not = "Ongoing"
Note: If DOI is correct, check Insurer because Self-Insurer sent is not approved for DOI sent . 
</t>
    </r>
    <r>
      <rPr>
        <b/>
        <sz val="10"/>
        <color theme="1"/>
        <rFont val="Arial"/>
        <family val="2"/>
      </rPr>
      <t>Element Error Text:</t>
    </r>
    <r>
      <rPr>
        <sz val="10"/>
        <color theme="1"/>
        <rFont val="Arial"/>
        <family val="2"/>
      </rPr>
      <t xml:space="preserve"> DOI(DN31)Not w/in Dts for InsApprvl-Contact Juris
EM_POP_REST_DN0031_03</t>
    </r>
  </si>
  <si>
    <t xml:space="preserve">New edit to validate Self Insurers
Note: NWCC maintains an internal listing of valid SIE's for use with this edit. </t>
  </si>
  <si>
    <t>DN0166 - Employer Mailing Country Code</t>
  </si>
  <si>
    <t>EM 1.3.36</t>
  </si>
  <si>
    <r>
      <rPr>
        <b/>
        <sz val="10"/>
        <rFont val="Arial"/>
        <family val="2"/>
      </rPr>
      <t>DN0166 - Employer Mailing Country Code - Error 001
Old:</t>
    </r>
    <r>
      <rPr>
        <sz val="10"/>
        <rFont val="Arial"/>
        <family val="2"/>
      </rPr>
      <t xml:space="preserve"> L is present for Error 001</t>
    </r>
  </si>
  <si>
    <r>
      <rPr>
        <b/>
        <sz val="10"/>
        <rFont val="Arial"/>
        <family val="2"/>
      </rPr>
      <t>DN0166 - Employer Mailing Country Code - Error 001
New:</t>
    </r>
    <r>
      <rPr>
        <sz val="10"/>
        <rFont val="Arial"/>
        <family val="2"/>
      </rPr>
      <t xml:space="preserve"> L is removed for Error 001</t>
    </r>
  </si>
  <si>
    <t>Correction - DN0166 - Employer Mailing Country Code is no longer conditionally required</t>
  </si>
  <si>
    <t>wcc: 4356</t>
  </si>
  <si>
    <r>
      <rPr>
        <b/>
        <sz val="10"/>
        <rFont val="Arial"/>
        <family val="2"/>
      </rPr>
      <t xml:space="preserve">DN0437 - Employee Individual Taxpayer Identification Number (ITIN)
New: </t>
    </r>
    <r>
      <rPr>
        <sz val="10"/>
        <rFont val="Arial"/>
        <family val="2"/>
      </rPr>
      <t>Added L's for Errors 001, 028, 040, 111, 117, 121 
P added for Population Restriction</t>
    </r>
  </si>
  <si>
    <t>EM_POP_REST_DN0437_01</t>
  </si>
  <si>
    <t>Employee Individual Taxpayer Identification Number (ITIN)</t>
  </si>
  <si>
    <t xml:space="preserve">Length of Employee ITIN must = 9 digits </t>
  </si>
  <si>
    <t>Length of Employee ITIN must = 9</t>
  </si>
  <si>
    <t>EM_POP_REST_DN0437_03</t>
  </si>
  <si>
    <t>refer to SSN/EE ID validation doc?</t>
  </si>
  <si>
    <t>EM 1.3.37</t>
  </si>
  <si>
    <r>
      <rPr>
        <b/>
        <sz val="10"/>
        <rFont val="Arial"/>
        <family val="2"/>
      </rPr>
      <t xml:space="preserve">DN0437 - Employee Individual Taxpayer Identification Number (ITIN) - Error 111
Old: </t>
    </r>
    <r>
      <rPr>
        <sz val="10"/>
        <rFont val="Arial"/>
        <family val="2"/>
      </rPr>
      <t>N/A</t>
    </r>
  </si>
  <si>
    <t>EM_POP_REST_DN0437_04</t>
  </si>
  <si>
    <t>Invalid Content edit examples:
• Must begin with 9
Internal reference: Jurisdiction Employee SSN_ITIN.doc.</t>
  </si>
  <si>
    <t>ITIN Format Data integrity issue</t>
  </si>
  <si>
    <t>EM 1.3.38</t>
  </si>
  <si>
    <r>
      <rPr>
        <b/>
        <sz val="10"/>
        <rFont val="Arial"/>
        <family val="2"/>
      </rPr>
      <t xml:space="preserve">DN0437 - Employee Individual Taxpayer Identification Number (ITIN) - Error 111
New: </t>
    </r>
    <r>
      <rPr>
        <sz val="10"/>
        <rFont val="Arial"/>
        <family val="2"/>
      </rPr>
      <t xml:space="preserve">Length of Employee ITIN must = 9 digits 
</t>
    </r>
    <r>
      <rPr>
        <b/>
        <sz val="10"/>
        <rFont val="Arial"/>
        <family val="2"/>
      </rPr>
      <t>Element Error Text:</t>
    </r>
    <r>
      <rPr>
        <sz val="10"/>
        <rFont val="Arial"/>
        <family val="2"/>
      </rPr>
      <t xml:space="preserve"> Length of Employee ITIN must = 9
EM_POP_REST_DN0437_03
</t>
    </r>
  </si>
  <si>
    <r>
      <rPr>
        <b/>
        <sz val="10"/>
        <rFont val="Arial"/>
        <family val="2"/>
      </rPr>
      <t xml:space="preserve">DN0437 - Employee Individual Taxpayer Identification Number (ITIN) - Error 111
New: </t>
    </r>
    <r>
      <rPr>
        <sz val="10"/>
        <rFont val="Arial"/>
        <family val="2"/>
      </rPr>
      <t xml:space="preserve">Invalid Content edit examples:
• Must begin with 9
Internal reference: Jurisdiction Employee SSN_ITIN.doc.
</t>
    </r>
    <r>
      <rPr>
        <b/>
        <sz val="10"/>
        <rFont val="Arial"/>
        <family val="2"/>
      </rPr>
      <t>Element Error Text</t>
    </r>
    <r>
      <rPr>
        <sz val="10"/>
        <rFont val="Arial"/>
        <family val="2"/>
      </rPr>
      <t xml:space="preserve">: ITIN Format Data integrity issue
EM_POP_REST_DN0437_04
</t>
    </r>
  </si>
  <si>
    <t>New Edit for new DN</t>
  </si>
  <si>
    <t xml:space="preserve">Edit removed. Maintaining place holder for number. </t>
  </si>
  <si>
    <t>wcc: 4473</t>
  </si>
  <si>
    <t>Must be = blank if DN0083 Permanent Impairment Body Part Code is NOT equal to any of the following:
13, 13A, 13B, 13C, 14,  14A, 14B, 14C, 30, 31, 32, 33, 34, 35, 36,36A,36B  36C, 36D, 36E, 36F, 36G , 36H , 36I 36J  36K, 36L, 36M, 36N , 36O, 36P, 37, 37A , 37B, 37C, 38, 39, 50, 51, 52, 53, 54, 55, 56, 57,, 57A, 57B, 57C, 57D, 57E, 57F, 57G, 58, 58A, 58B, 58C, 60, 62</t>
  </si>
  <si>
    <r>
      <rPr>
        <b/>
        <sz val="10"/>
        <rFont val="Arial"/>
        <family val="2"/>
      </rPr>
      <t xml:space="preserve">This was superseded by 1.3.18
</t>
    </r>
    <r>
      <rPr>
        <b/>
        <strike/>
        <sz val="10"/>
        <rFont val="Arial"/>
        <family val="2"/>
      </rPr>
      <t xml:space="preserve">
DN0216 - Other Benefit Type Code - Error 111
New:</t>
    </r>
    <r>
      <rPr>
        <strike/>
        <sz val="10"/>
        <rFont val="Arial"/>
        <family val="2"/>
      </rPr>
      <t xml:space="preserve"> If MTC = SX or FN and 
there is a prior AQ or AU on file and 
NO Employer Paid Salary Prior To Acquisition Code (DN0203)  present, then the OBT codes 430 or 440 should be present on transaction.
Else for other MTC's (if MC condition is satisfied) the values are valid as defined in the valid value table.
Element Error Text: DN0216 must = 430 or 440 due to prior AQ AU
EM_POP_REST_DN0216_02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</si>
</sst>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mm/yy"/>
    <numFmt numFmtId="165" formatCode="000"/>
    <numFmt numFmtId="166" formatCode="0000"/>
    <numFmt numFmtId="167" formatCode="m/d/yy;@"/>
  </numFmts>
  <fonts count="89" x14ac:knownFonts="1">
    <font>
      <sz val="10"/>
      <name val="Courie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0"/>
      <color indexed="10"/>
      <name val="Arial"/>
      <family val="2"/>
    </font>
    <font>
      <b/>
      <sz val="10"/>
      <name val="Courier"/>
      <family val="3"/>
    </font>
    <font>
      <b/>
      <sz val="10"/>
      <name val="Arial"/>
      <family val="2"/>
    </font>
    <font>
      <sz val="10"/>
      <name val="Arial"/>
      <family val="2"/>
    </font>
    <font>
      <b/>
      <sz val="8"/>
      <name val="Arial"/>
      <family val="2"/>
    </font>
    <font>
      <sz val="8"/>
      <name val="Arial"/>
      <family val="2"/>
    </font>
    <font>
      <sz val="8"/>
      <name val="Arial Narrow"/>
      <family val="2"/>
    </font>
    <font>
      <sz val="8"/>
      <name val="Arial"/>
      <family val="2"/>
    </font>
    <font>
      <b/>
      <sz val="10"/>
      <color indexed="8"/>
      <name val="Arial"/>
      <family val="2"/>
    </font>
    <font>
      <sz val="10"/>
      <color indexed="8"/>
      <name val="Arial"/>
      <family val="2"/>
    </font>
    <font>
      <b/>
      <i/>
      <sz val="10"/>
      <name val="Arial"/>
      <family val="2"/>
    </font>
    <font>
      <strike/>
      <sz val="10"/>
      <name val="Arial"/>
      <family val="2"/>
    </font>
    <font>
      <sz val="10"/>
      <name val="Courier"/>
      <family val="3"/>
    </font>
    <font>
      <sz val="9.5"/>
      <name val="Arial"/>
      <family val="2"/>
    </font>
    <font>
      <sz val="9.5"/>
      <name val="Arial"/>
      <family val="2"/>
    </font>
    <font>
      <b/>
      <sz val="9.5"/>
      <name val="Arial"/>
      <family val="2"/>
    </font>
    <font>
      <sz val="9.5"/>
      <name val="Times New Roman"/>
      <family val="1"/>
    </font>
    <font>
      <b/>
      <u/>
      <sz val="10"/>
      <name val="Arial"/>
      <family val="2"/>
    </font>
    <font>
      <i/>
      <sz val="10"/>
      <name val="Arial"/>
      <family val="2"/>
    </font>
    <font>
      <i/>
      <sz val="10"/>
      <color indexed="8"/>
      <name val="Arial"/>
      <family val="2"/>
    </font>
    <font>
      <i/>
      <sz val="9.5"/>
      <name val="Arial"/>
      <family val="2"/>
    </font>
    <font>
      <sz val="12"/>
      <name val="Arial"/>
      <family val="2"/>
    </font>
    <font>
      <sz val="10"/>
      <name val="Arial"/>
      <family val="2"/>
    </font>
    <font>
      <sz val="9.5"/>
      <color rgb="FFFF0000"/>
      <name val="Arial"/>
      <family val="2"/>
    </font>
    <font>
      <b/>
      <i/>
      <sz val="9.5"/>
      <name val="Arial"/>
      <family val="2"/>
    </font>
    <font>
      <sz val="9.5"/>
      <color theme="1"/>
      <name val="Arial"/>
      <family val="2"/>
    </font>
    <font>
      <sz val="9.5"/>
      <color theme="1"/>
      <name val="Wingdings"/>
      <charset val="2"/>
    </font>
    <font>
      <sz val="9.5"/>
      <color theme="1"/>
      <name val="Times New Roman"/>
      <family val="1"/>
    </font>
    <font>
      <b/>
      <sz val="9.5"/>
      <color rgb="FF000000"/>
      <name val="Arial"/>
      <family val="2"/>
    </font>
    <font>
      <sz val="9.5"/>
      <color rgb="FF000000"/>
      <name val="Arial"/>
      <family val="2"/>
    </font>
    <font>
      <u/>
      <sz val="12.5"/>
      <color indexed="12"/>
      <name val="Arial"/>
      <family val="2"/>
    </font>
    <font>
      <sz val="11"/>
      <color indexed="8"/>
      <name val="Calibri"/>
      <family val="2"/>
    </font>
    <font>
      <sz val="10"/>
      <name val="Arial"/>
      <family val="2"/>
    </font>
    <font>
      <u/>
      <sz val="5.5"/>
      <color indexed="12"/>
      <name val="Arial"/>
      <family val="2"/>
    </font>
    <font>
      <u/>
      <sz val="12"/>
      <color indexed="12"/>
      <name val="Arial"/>
      <family val="2"/>
    </font>
    <font>
      <b/>
      <sz val="12"/>
      <name val="Arial"/>
      <family val="2"/>
    </font>
    <font>
      <sz val="9"/>
      <name val="Arial"/>
      <family val="2"/>
    </font>
    <font>
      <b/>
      <sz val="10"/>
      <color rgb="FFFF0000"/>
      <name val="Arial"/>
      <family val="2"/>
    </font>
    <font>
      <sz val="11"/>
      <name val="Arial"/>
      <family val="2"/>
    </font>
    <font>
      <b/>
      <sz val="11"/>
      <name val="Arial"/>
      <family val="2"/>
    </font>
    <font>
      <i/>
      <sz val="11"/>
      <name val="Arial"/>
      <family val="2"/>
    </font>
    <font>
      <sz val="11"/>
      <name val="Courier"/>
      <family val="3"/>
    </font>
    <font>
      <u/>
      <sz val="10"/>
      <color theme="11"/>
      <name val="Courier"/>
      <family val="3"/>
    </font>
    <font>
      <u/>
      <sz val="10"/>
      <name val="Arial"/>
      <family val="2"/>
    </font>
    <font>
      <b/>
      <strike/>
      <sz val="10"/>
      <name val="Arial"/>
      <family val="2"/>
    </font>
    <font>
      <sz val="9"/>
      <color theme="1"/>
      <name val="Arial"/>
      <family val="2"/>
    </font>
    <font>
      <sz val="9"/>
      <name val="Courier"/>
    </font>
    <font>
      <sz val="9"/>
      <name val="Arial Narrow"/>
      <family val="2"/>
    </font>
    <font>
      <sz val="9"/>
      <color indexed="48"/>
      <name val="Arial"/>
      <family val="2"/>
    </font>
    <font>
      <u/>
      <sz val="9"/>
      <name val="Arial"/>
      <family val="2"/>
    </font>
    <font>
      <sz val="9"/>
      <color indexed="10"/>
      <name val="Arial"/>
      <family val="2"/>
    </font>
    <font>
      <sz val="10"/>
      <color theme="1"/>
      <name val="Arial"/>
      <family val="2"/>
    </font>
    <font>
      <sz val="10"/>
      <color rgb="FFFF0000"/>
      <name val="Arial"/>
      <family val="2"/>
    </font>
    <font>
      <strike/>
      <sz val="8"/>
      <name val="Arial"/>
      <family val="2"/>
    </font>
    <font>
      <b/>
      <sz val="10"/>
      <color rgb="FF1F497D"/>
      <name val="Arial"/>
      <family val="2"/>
    </font>
    <font>
      <sz val="9"/>
      <color theme="1"/>
      <name val="Segoe UI"/>
      <family val="2"/>
      <charset val="1"/>
    </font>
    <font>
      <b/>
      <sz val="11"/>
      <color rgb="FFFF0000"/>
      <name val="Arial"/>
      <family val="2"/>
    </font>
    <font>
      <sz val="9"/>
      <name val="Calibri"/>
      <family val="2"/>
      <scheme val="minor"/>
    </font>
    <font>
      <b/>
      <sz val="9"/>
      <name val="Calibri"/>
      <family val="2"/>
      <scheme val="minor"/>
    </font>
    <font>
      <i/>
      <u/>
      <sz val="10"/>
      <name val="Arial"/>
      <family val="2"/>
    </font>
    <font>
      <u/>
      <sz val="9"/>
      <name val="Calibri"/>
      <family val="2"/>
      <scheme val="minor"/>
    </font>
    <font>
      <sz val="10"/>
      <name val="Calibri"/>
      <family val="2"/>
      <scheme val="minor"/>
    </font>
    <font>
      <sz val="9"/>
      <color theme="1"/>
      <name val="Calibri"/>
      <family val="2"/>
      <scheme val="minor"/>
    </font>
    <font>
      <b/>
      <sz val="9"/>
      <color theme="1"/>
      <name val="Calibri"/>
      <family val="2"/>
      <scheme val="minor"/>
    </font>
    <font>
      <b/>
      <sz val="10"/>
      <color rgb="FFFF0000"/>
      <name val="Courier"/>
    </font>
    <font>
      <sz val="11"/>
      <color rgb="FFFF0000"/>
      <name val="Arial"/>
      <family val="2"/>
    </font>
    <font>
      <sz val="6"/>
      <name val="Arial"/>
      <family val="2"/>
    </font>
    <font>
      <sz val="10"/>
      <color theme="1"/>
      <name val="Calibri"/>
      <family val="2"/>
    </font>
    <font>
      <sz val="14"/>
      <name val="Calibri"/>
      <family val="2"/>
      <scheme val="minor"/>
    </font>
    <font>
      <sz val="11"/>
      <color rgb="FF000000"/>
      <name val="Calibri"/>
      <family val="2"/>
    </font>
    <font>
      <sz val="10"/>
      <color rgb="FF000000"/>
      <name val="Calibri"/>
      <family val="2"/>
      <scheme val="minor"/>
    </font>
    <font>
      <b/>
      <sz val="10"/>
      <color rgb="FF000000"/>
      <name val="Arial"/>
      <family val="2"/>
    </font>
    <font>
      <sz val="11"/>
      <name val="Calibri"/>
      <family val="2"/>
      <scheme val="minor"/>
    </font>
    <font>
      <b/>
      <sz val="14"/>
      <name val="Calibri"/>
      <family val="2"/>
      <scheme val="minor"/>
    </font>
    <font>
      <sz val="10"/>
      <color rgb="FF000000"/>
      <name val="Arial"/>
      <family val="2"/>
    </font>
    <font>
      <sz val="11"/>
      <color theme="1"/>
      <name val="Arial"/>
      <family val="2"/>
    </font>
    <font>
      <sz val="9"/>
      <color rgb="FFFF0000"/>
      <name val="Arial"/>
      <family val="2"/>
    </font>
    <font>
      <sz val="10"/>
      <color theme="1"/>
      <name val="Wingdings"/>
      <charset val="2"/>
    </font>
    <font>
      <sz val="10"/>
      <color theme="1"/>
      <name val="Times New Roman"/>
      <family val="1"/>
    </font>
    <font>
      <b/>
      <sz val="9"/>
      <color rgb="FFFF0000"/>
      <name val="Arial"/>
      <family val="2"/>
    </font>
    <font>
      <sz val="11"/>
      <name val="Calibri"/>
      <family val="2"/>
    </font>
    <font>
      <b/>
      <sz val="10"/>
      <color theme="1"/>
      <name val="Arial"/>
      <family val="2"/>
    </font>
    <font>
      <sz val="8"/>
      <name val="Courier"/>
    </font>
  </fonts>
  <fills count="21">
    <fill>
      <patternFill patternType="none"/>
    </fill>
    <fill>
      <patternFill patternType="gray125"/>
    </fill>
    <fill>
      <patternFill patternType="solid">
        <fgColor indexed="13"/>
        <bgColor indexed="64"/>
      </patternFill>
    </fill>
    <fill>
      <patternFill patternType="solid">
        <fgColor indexed="43"/>
        <bgColor indexed="64"/>
      </patternFill>
    </fill>
    <fill>
      <patternFill patternType="solid">
        <fgColor indexed="47"/>
        <bgColor indexed="64"/>
      </patternFill>
    </fill>
    <fill>
      <patternFill patternType="solid">
        <fgColor rgb="FFFFFF99"/>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indexed="9"/>
        <bgColor indexed="64"/>
      </patternFill>
    </fill>
    <fill>
      <patternFill patternType="solid">
        <fgColor indexed="22"/>
        <bgColor indexed="64"/>
      </patternFill>
    </fill>
    <fill>
      <patternFill patternType="solid">
        <fgColor theme="0" tint="-0.2499465926084170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5" tint="0.79998168889431442"/>
        <bgColor indexed="64"/>
      </patternFill>
    </fill>
    <fill>
      <patternFill patternType="solid">
        <fgColor rgb="FF00B0F0"/>
        <bgColor indexed="64"/>
      </patternFill>
    </fill>
  </fills>
  <borders count="67">
    <border>
      <left/>
      <right/>
      <top/>
      <bottom/>
      <diagonal/>
    </border>
    <border>
      <left style="thin">
        <color auto="1"/>
      </left>
      <right style="thin">
        <color auto="1"/>
      </right>
      <top style="thin">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medium">
        <color auto="1"/>
      </left>
      <right style="medium">
        <color auto="1"/>
      </right>
      <top style="medium">
        <color auto="1"/>
      </top>
      <bottom style="medium">
        <color auto="1"/>
      </bottom>
      <diagonal/>
    </border>
    <border>
      <left/>
      <right/>
      <top style="medium">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style="medium">
        <color auto="1"/>
      </top>
      <bottom style="thin">
        <color auto="1"/>
      </bottom>
      <diagonal/>
    </border>
    <border>
      <left style="thin">
        <color auto="1"/>
      </left>
      <right style="thin">
        <color auto="1"/>
      </right>
      <top style="double">
        <color auto="1"/>
      </top>
      <bottom style="thin">
        <color auto="1"/>
      </bottom>
      <diagonal/>
    </border>
    <border>
      <left/>
      <right style="thin">
        <color auto="1"/>
      </right>
      <top style="double">
        <color auto="1"/>
      </top>
      <bottom style="thin">
        <color auto="1"/>
      </bottom>
      <diagonal/>
    </border>
    <border>
      <left/>
      <right/>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diagonal/>
    </border>
    <border>
      <left/>
      <right/>
      <top style="double">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bottom style="medium">
        <color auto="1"/>
      </bottom>
      <diagonal/>
    </border>
    <border>
      <left/>
      <right/>
      <top/>
      <bottom style="medium">
        <color auto="1"/>
      </bottom>
      <diagonal/>
    </border>
    <border>
      <left style="medium">
        <color auto="1"/>
      </left>
      <right/>
      <top/>
      <bottom style="medium">
        <color auto="1"/>
      </bottom>
      <diagonal/>
    </border>
    <border>
      <left/>
      <right/>
      <top style="medium">
        <color auto="1"/>
      </top>
      <bottom/>
      <diagonal/>
    </border>
    <border>
      <left style="medium">
        <color auto="1"/>
      </left>
      <right/>
      <top style="medium">
        <color auto="1"/>
      </top>
      <bottom/>
      <diagonal/>
    </border>
    <border>
      <left style="thin">
        <color auto="1"/>
      </left>
      <right/>
      <top/>
      <bottom style="medium">
        <color auto="1"/>
      </bottom>
      <diagonal/>
    </border>
    <border>
      <left style="thin">
        <color auto="1"/>
      </left>
      <right/>
      <top style="medium">
        <color auto="1"/>
      </top>
      <bottom/>
      <diagonal/>
    </border>
    <border>
      <left style="medium">
        <color auto="1"/>
      </left>
      <right/>
      <top style="thin">
        <color auto="1"/>
      </top>
      <bottom style="medium">
        <color auto="1"/>
      </bottom>
      <diagonal/>
    </border>
    <border>
      <left style="medium">
        <color auto="1"/>
      </left>
      <right/>
      <top style="thin">
        <color auto="1"/>
      </top>
      <bottom style="thin">
        <color auto="1"/>
      </bottom>
      <diagonal/>
    </border>
    <border>
      <left style="thin">
        <color auto="1"/>
      </left>
      <right style="thin">
        <color auto="1"/>
      </right>
      <top/>
      <bottom style="medium">
        <color auto="1"/>
      </bottom>
      <diagonal/>
    </border>
    <border>
      <left/>
      <right style="thin">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medium">
        <color auto="1"/>
      </bottom>
      <diagonal/>
    </border>
    <border>
      <left/>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right style="medium">
        <color auto="1"/>
      </right>
      <top style="medium">
        <color auto="1"/>
      </top>
      <bottom style="thin">
        <color auto="1"/>
      </bottom>
      <diagonal/>
    </border>
    <border>
      <left/>
      <right style="medium">
        <color auto="1"/>
      </right>
      <top style="medium">
        <color auto="1"/>
      </top>
      <bottom style="thick">
        <color auto="1"/>
      </bottom>
      <diagonal/>
    </border>
    <border>
      <left/>
      <right/>
      <top style="medium">
        <color auto="1"/>
      </top>
      <bottom style="thick">
        <color auto="1"/>
      </bottom>
      <diagonal/>
    </border>
    <border>
      <left style="thick">
        <color auto="1"/>
      </left>
      <right/>
      <top style="medium">
        <color auto="1"/>
      </top>
      <bottom style="thick">
        <color auto="1"/>
      </bottom>
      <diagonal/>
    </border>
    <border>
      <left style="medium">
        <color auto="1"/>
      </left>
      <right/>
      <top/>
      <bottom style="thin">
        <color auto="1"/>
      </bottom>
      <diagonal/>
    </border>
    <border>
      <left style="medium">
        <color auto="1"/>
      </left>
      <right style="thin">
        <color auto="1"/>
      </right>
      <top/>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right style="medium">
        <color auto="1"/>
      </right>
      <top style="medium">
        <color auto="1"/>
      </top>
      <bottom/>
      <diagonal/>
    </border>
    <border>
      <left style="medium">
        <color auto="1"/>
      </left>
      <right style="thin">
        <color auto="1"/>
      </right>
      <top style="thin">
        <color auto="1"/>
      </top>
      <bottom/>
      <diagonal/>
    </border>
    <border>
      <left style="thick">
        <color auto="1"/>
      </left>
      <right style="thin">
        <color auto="1"/>
      </right>
      <top style="thin">
        <color auto="1"/>
      </top>
      <bottom style="thin">
        <color auto="1"/>
      </bottom>
      <diagonal/>
    </border>
    <border>
      <left style="thin">
        <color auto="1"/>
      </left>
      <right/>
      <top style="thick">
        <color auto="1"/>
      </top>
      <bottom style="thin">
        <color auto="1"/>
      </bottom>
      <diagonal/>
    </border>
    <border>
      <left/>
      <right style="thin">
        <color auto="1"/>
      </right>
      <top style="thick">
        <color auto="1"/>
      </top>
      <bottom style="thin">
        <color auto="1"/>
      </bottom>
      <diagonal/>
    </border>
    <border>
      <left/>
      <right style="medium">
        <color auto="1"/>
      </right>
      <top style="thin">
        <color indexed="64"/>
      </top>
      <bottom style="medium">
        <color indexed="64"/>
      </bottom>
      <diagonal/>
    </border>
    <border>
      <left/>
      <right style="medium">
        <color indexed="64"/>
      </right>
      <top/>
      <bottom/>
      <diagonal/>
    </border>
    <border>
      <left style="thin">
        <color auto="1"/>
      </left>
      <right style="medium">
        <color indexed="64"/>
      </right>
      <top style="thin">
        <color auto="1"/>
      </top>
      <bottom style="thin">
        <color auto="1"/>
      </bottom>
      <diagonal/>
    </border>
  </borders>
  <cellStyleXfs count="36">
    <xf numFmtId="164" fontId="0" fillId="0" borderId="0" applyFont="0" applyBorder="0"/>
    <xf numFmtId="0" fontId="5" fillId="0" borderId="0"/>
    <xf numFmtId="0" fontId="5" fillId="0" borderId="0"/>
    <xf numFmtId="0" fontId="5" fillId="0" borderId="0"/>
    <xf numFmtId="0" fontId="28" fillId="0" borderId="0"/>
    <xf numFmtId="0" fontId="5" fillId="0" borderId="0"/>
    <xf numFmtId="164" fontId="18" fillId="0" borderId="0" applyFont="0" applyBorder="0"/>
    <xf numFmtId="0" fontId="36" fillId="0" borderId="0" applyNumberFormat="0" applyFill="0" applyBorder="0" applyAlignment="0" applyProtection="0">
      <alignment vertical="top"/>
      <protection locked="0"/>
    </xf>
    <xf numFmtId="164" fontId="18" fillId="0" borderId="0" applyFont="0" applyBorder="0"/>
    <xf numFmtId="164" fontId="18" fillId="0" borderId="0" applyFont="0" applyBorder="0"/>
    <xf numFmtId="0" fontId="5" fillId="0" borderId="0"/>
    <xf numFmtId="164" fontId="18" fillId="0" borderId="0" applyFont="0" applyBorder="0"/>
    <xf numFmtId="0" fontId="5" fillId="0" borderId="0"/>
    <xf numFmtId="164" fontId="18" fillId="0" borderId="0" applyFont="0" applyBorder="0"/>
    <xf numFmtId="0" fontId="5" fillId="0" borderId="0"/>
    <xf numFmtId="164" fontId="18" fillId="0" borderId="0" applyFont="0" applyBorder="0"/>
    <xf numFmtId="164" fontId="18" fillId="0" borderId="0" applyFont="0" applyBorder="0"/>
    <xf numFmtId="0" fontId="5" fillId="0" borderId="0"/>
    <xf numFmtId="0" fontId="5" fillId="0" borderId="0"/>
    <xf numFmtId="0" fontId="5" fillId="0" borderId="0"/>
    <xf numFmtId="0" fontId="3" fillId="0" borderId="0"/>
    <xf numFmtId="0" fontId="5" fillId="0" borderId="0"/>
    <xf numFmtId="0" fontId="5" fillId="0" borderId="0"/>
    <xf numFmtId="0" fontId="2" fillId="0" borderId="0"/>
    <xf numFmtId="0" fontId="1" fillId="0" borderId="0"/>
    <xf numFmtId="0" fontId="1" fillId="0" borderId="0"/>
    <xf numFmtId="164" fontId="18" fillId="0" borderId="0" applyFont="0" applyBorder="0"/>
    <xf numFmtId="0" fontId="37" fillId="0" borderId="0"/>
    <xf numFmtId="0" fontId="38" fillId="0" borderId="0"/>
    <xf numFmtId="0" fontId="39" fillId="0" borderId="0" applyNumberFormat="0" applyFill="0" applyBorder="0" applyAlignment="0" applyProtection="0">
      <alignment vertical="top"/>
      <protection locked="0"/>
    </xf>
    <xf numFmtId="0" fontId="5" fillId="0" borderId="0"/>
    <xf numFmtId="164" fontId="48" fillId="0" borderId="0" applyNumberFormat="0" applyFill="0" applyBorder="0" applyAlignment="0" applyProtection="0"/>
    <xf numFmtId="164" fontId="48" fillId="0" borderId="0" applyNumberFormat="0" applyFill="0" applyBorder="0" applyAlignment="0" applyProtection="0"/>
    <xf numFmtId="164" fontId="48" fillId="0" borderId="0" applyNumberFormat="0" applyFill="0" applyBorder="0" applyAlignment="0" applyProtection="0"/>
    <xf numFmtId="0" fontId="61" fillId="0" borderId="0"/>
    <xf numFmtId="0" fontId="73" fillId="0" borderId="0"/>
  </cellStyleXfs>
  <cellXfs count="1247">
    <xf numFmtId="164" fontId="0" fillId="0" borderId="0" xfId="0"/>
    <xf numFmtId="164" fontId="8" fillId="0" borderId="0" xfId="0" applyFont="1"/>
    <xf numFmtId="0" fontId="5" fillId="0" borderId="0" xfId="1" applyBorder="1"/>
    <xf numFmtId="0" fontId="4" fillId="2" borderId="2" xfId="1" applyFont="1" applyFill="1" applyBorder="1"/>
    <xf numFmtId="0" fontId="4" fillId="0" borderId="0" xfId="1" applyFont="1"/>
    <xf numFmtId="0" fontId="11" fillId="0" borderId="0" xfId="1" applyFont="1" applyAlignment="1">
      <alignment horizontal="center"/>
    </xf>
    <xf numFmtId="0" fontId="11" fillId="0" borderId="0" xfId="1" applyFont="1" applyAlignment="1"/>
    <xf numFmtId="0" fontId="5" fillId="0" borderId="0" xfId="1" applyAlignment="1"/>
    <xf numFmtId="0" fontId="5" fillId="0" borderId="0" xfId="1"/>
    <xf numFmtId="0" fontId="12" fillId="0" borderId="0" xfId="1" applyFont="1"/>
    <xf numFmtId="0" fontId="11" fillId="0" borderId="0" xfId="1" applyFont="1"/>
    <xf numFmtId="0" fontId="12" fillId="0" borderId="0" xfId="1" applyFont="1" applyAlignment="1">
      <alignment horizontal="center"/>
    </xf>
    <xf numFmtId="0" fontId="5" fillId="0" borderId="0" xfId="1" applyAlignment="1">
      <alignment horizontal="center"/>
    </xf>
    <xf numFmtId="0" fontId="5" fillId="0" borderId="0" xfId="2" applyAlignment="1">
      <alignment wrapText="1"/>
    </xf>
    <xf numFmtId="0" fontId="5" fillId="3" borderId="0" xfId="2" applyFill="1" applyAlignment="1">
      <alignment horizontal="center" wrapText="1"/>
    </xf>
    <xf numFmtId="49" fontId="8" fillId="0" borderId="1" xfId="2" applyNumberFormat="1" applyFont="1" applyBorder="1" applyAlignment="1">
      <alignment horizontal="center" vertical="top" wrapText="1"/>
    </xf>
    <xf numFmtId="0" fontId="9" fillId="0" borderId="1" xfId="2" applyFont="1" applyBorder="1" applyAlignment="1">
      <alignment horizontal="left" vertical="top" wrapText="1"/>
    </xf>
    <xf numFmtId="49" fontId="9" fillId="0" borderId="1" xfId="2" applyNumberFormat="1" applyFont="1" applyBorder="1" applyAlignment="1">
      <alignment horizontal="left" vertical="top" wrapText="1"/>
    </xf>
    <xf numFmtId="0" fontId="8" fillId="0" borderId="1" xfId="2" applyFont="1" applyBorder="1" applyAlignment="1">
      <alignment horizontal="center" vertical="top" wrapText="1"/>
    </xf>
    <xf numFmtId="0" fontId="14" fillId="0" borderId="1" xfId="2" applyFont="1" applyBorder="1" applyAlignment="1">
      <alignment horizontal="center" vertical="top" wrapText="1"/>
    </xf>
    <xf numFmtId="0" fontId="15" fillId="0" borderId="1" xfId="2" applyFont="1" applyBorder="1" applyAlignment="1">
      <alignment horizontal="left" vertical="top" wrapText="1"/>
    </xf>
    <xf numFmtId="49" fontId="15" fillId="0" borderId="1" xfId="2" applyNumberFormat="1" applyFont="1" applyBorder="1" applyAlignment="1">
      <alignment horizontal="left" vertical="top" wrapText="1"/>
    </xf>
    <xf numFmtId="0" fontId="8" fillId="3" borderId="2" xfId="2" applyFont="1" applyFill="1" applyBorder="1" applyAlignment="1">
      <alignment vertical="top"/>
    </xf>
    <xf numFmtId="0" fontId="8" fillId="3" borderId="9" xfId="2" applyFont="1" applyFill="1" applyBorder="1" applyAlignment="1">
      <alignment vertical="top" wrapText="1"/>
    </xf>
    <xf numFmtId="0" fontId="5" fillId="3" borderId="10" xfId="2" applyFill="1" applyBorder="1" applyAlignment="1">
      <alignment vertical="top" wrapText="1"/>
    </xf>
    <xf numFmtId="49" fontId="8" fillId="3" borderId="1" xfId="2" applyNumberFormat="1" applyFont="1" applyFill="1" applyBorder="1" applyAlignment="1">
      <alignment horizontal="left" vertical="top"/>
    </xf>
    <xf numFmtId="0" fontId="9" fillId="3" borderId="1" xfId="2" applyFont="1" applyFill="1" applyBorder="1" applyAlignment="1">
      <alignment horizontal="left" vertical="top" wrapText="1"/>
    </xf>
    <xf numFmtId="0" fontId="8" fillId="3" borderId="1" xfId="2" applyFont="1" applyFill="1" applyBorder="1" applyAlignment="1">
      <alignment horizontal="left" vertical="top" wrapText="1"/>
    </xf>
    <xf numFmtId="0" fontId="8" fillId="3" borderId="0" xfId="2" applyFont="1" applyFill="1" applyBorder="1" applyAlignment="1">
      <alignment horizontal="center" vertical="top" wrapText="1"/>
    </xf>
    <xf numFmtId="0" fontId="8" fillId="0" borderId="5" xfId="2" applyFont="1" applyFill="1" applyBorder="1" applyAlignment="1">
      <alignment vertical="top"/>
    </xf>
    <xf numFmtId="0" fontId="8" fillId="0" borderId="12" xfId="2" applyFont="1" applyBorder="1" applyAlignment="1">
      <alignment horizontal="center" vertical="top" wrapText="1"/>
    </xf>
    <xf numFmtId="0" fontId="8" fillId="3" borderId="11" xfId="2" applyFont="1" applyFill="1" applyBorder="1" applyAlignment="1">
      <alignment horizontal="center" vertical="top" wrapText="1"/>
    </xf>
    <xf numFmtId="0" fontId="5" fillId="0" borderId="0" xfId="2" applyAlignment="1">
      <alignment horizontal="left" wrapText="1"/>
    </xf>
    <xf numFmtId="0" fontId="5" fillId="0" borderId="0" xfId="2" applyAlignment="1">
      <alignment horizontal="center" wrapText="1"/>
    </xf>
    <xf numFmtId="49" fontId="5" fillId="0" borderId="0" xfId="2" applyNumberFormat="1" applyAlignment="1">
      <alignment horizontal="left" wrapText="1"/>
    </xf>
    <xf numFmtId="0" fontId="10" fillId="3" borderId="14" xfId="1" applyFont="1" applyFill="1" applyBorder="1" applyAlignment="1">
      <alignment horizontal="center" textRotation="88"/>
    </xf>
    <xf numFmtId="0" fontId="9" fillId="0" borderId="1" xfId="2" applyFont="1" applyFill="1" applyBorder="1" applyAlignment="1">
      <alignment horizontal="left" vertical="top" wrapText="1"/>
    </xf>
    <xf numFmtId="0" fontId="9" fillId="3" borderId="11" xfId="2" applyFont="1" applyFill="1" applyBorder="1" applyAlignment="1">
      <alignment horizontal="left" vertical="top" wrapText="1"/>
    </xf>
    <xf numFmtId="0" fontId="8" fillId="3" borderId="15" xfId="2" applyFont="1" applyFill="1" applyBorder="1" applyAlignment="1">
      <alignment horizontal="left" vertical="top"/>
    </xf>
    <xf numFmtId="0" fontId="8" fillId="3" borderId="16" xfId="2" applyFont="1" applyFill="1" applyBorder="1" applyAlignment="1">
      <alignment horizontal="left" vertical="center" wrapText="1"/>
    </xf>
    <xf numFmtId="49" fontId="8" fillId="3" borderId="16" xfId="2" applyNumberFormat="1" applyFont="1" applyFill="1" applyBorder="1" applyAlignment="1">
      <alignment horizontal="left" vertical="center" wrapText="1"/>
    </xf>
    <xf numFmtId="49" fontId="9" fillId="0" borderId="1" xfId="2" applyNumberFormat="1" applyFont="1" applyFill="1" applyBorder="1" applyAlignment="1">
      <alignment horizontal="left" vertical="top" wrapText="1"/>
    </xf>
    <xf numFmtId="49" fontId="15" fillId="0" borderId="1" xfId="2" applyNumberFormat="1" applyFont="1" applyFill="1" applyBorder="1" applyAlignment="1">
      <alignment horizontal="left" vertical="top" wrapText="1"/>
    </xf>
    <xf numFmtId="49" fontId="9" fillId="0" borderId="0" xfId="2" applyNumberFormat="1" applyFont="1" applyAlignment="1">
      <alignment wrapText="1"/>
    </xf>
    <xf numFmtId="49" fontId="9" fillId="0" borderId="1" xfId="2" applyNumberFormat="1" applyFont="1" applyBorder="1" applyAlignment="1">
      <alignment vertical="top" wrapText="1"/>
    </xf>
    <xf numFmtId="0" fontId="17" fillId="3" borderId="1" xfId="2" applyFont="1" applyFill="1" applyBorder="1" applyAlignment="1">
      <alignment horizontal="left" vertical="top" wrapText="1"/>
    </xf>
    <xf numFmtId="0" fontId="8" fillId="3" borderId="14" xfId="1" applyFont="1" applyFill="1" applyBorder="1" applyAlignment="1">
      <alignment horizontal="left"/>
    </xf>
    <xf numFmtId="0" fontId="11" fillId="3" borderId="14" xfId="1" applyFont="1" applyFill="1" applyBorder="1"/>
    <xf numFmtId="0" fontId="4" fillId="3" borderId="18" xfId="1" applyFont="1" applyFill="1" applyBorder="1" applyAlignment="1">
      <alignment horizontal="center"/>
    </xf>
    <xf numFmtId="0" fontId="4" fillId="3" borderId="19" xfId="1" applyFont="1" applyFill="1" applyBorder="1" applyAlignment="1"/>
    <xf numFmtId="0" fontId="8" fillId="3" borderId="20" xfId="1" quotePrefix="1" applyFont="1" applyFill="1" applyBorder="1" applyAlignment="1">
      <alignment horizontal="left"/>
    </xf>
    <xf numFmtId="0" fontId="9" fillId="3" borderId="1" xfId="2" applyFont="1" applyFill="1" applyBorder="1" applyAlignment="1">
      <alignment horizontal="left" vertical="center" wrapText="1"/>
    </xf>
    <xf numFmtId="0" fontId="8" fillId="0" borderId="1" xfId="2" applyFont="1" applyFill="1" applyBorder="1" applyAlignment="1">
      <alignment horizontal="center" vertical="top" wrapText="1"/>
    </xf>
    <xf numFmtId="49" fontId="9" fillId="0" borderId="11" xfId="2" applyNumberFormat="1" applyFont="1" applyBorder="1" applyAlignment="1">
      <alignment horizontal="left" vertical="top" wrapText="1"/>
    </xf>
    <xf numFmtId="0" fontId="8" fillId="3" borderId="15" xfId="2" applyFont="1" applyFill="1" applyBorder="1" applyAlignment="1">
      <alignment horizontal="left" vertical="top" wrapText="1"/>
    </xf>
    <xf numFmtId="0" fontId="8" fillId="3" borderId="10" xfId="2" applyFont="1" applyFill="1" applyBorder="1" applyAlignment="1">
      <alignment horizontal="left" vertical="center" wrapText="1"/>
    </xf>
    <xf numFmtId="164" fontId="0" fillId="3" borderId="11" xfId="0" applyFill="1" applyBorder="1" applyAlignment="1">
      <alignment vertical="top" wrapText="1"/>
    </xf>
    <xf numFmtId="0" fontId="9" fillId="3" borderId="10" xfId="2" applyFont="1" applyFill="1" applyBorder="1" applyAlignment="1">
      <alignment vertical="top" wrapText="1"/>
    </xf>
    <xf numFmtId="0" fontId="5" fillId="3" borderId="0" xfId="2" applyFill="1" applyAlignment="1">
      <alignment horizontal="left" wrapText="1"/>
    </xf>
    <xf numFmtId="0" fontId="5" fillId="3" borderId="0" xfId="2" applyFill="1" applyAlignment="1">
      <alignment wrapText="1"/>
    </xf>
    <xf numFmtId="0" fontId="9" fillId="3" borderId="15" xfId="2" applyFont="1" applyFill="1" applyBorder="1" applyAlignment="1">
      <alignment horizontal="left" vertical="top" wrapText="1"/>
    </xf>
    <xf numFmtId="49" fontId="9" fillId="3" borderId="16" xfId="2" applyNumberFormat="1" applyFont="1" applyFill="1" applyBorder="1" applyAlignment="1">
      <alignment horizontal="left" vertical="top" wrapText="1"/>
    </xf>
    <xf numFmtId="49" fontId="8" fillId="3" borderId="15" xfId="2" applyNumberFormat="1" applyFont="1" applyFill="1" applyBorder="1" applyAlignment="1">
      <alignment horizontal="left" vertical="top" wrapText="1"/>
    </xf>
    <xf numFmtId="0" fontId="8" fillId="3" borderId="7" xfId="2" applyFont="1" applyFill="1" applyBorder="1" applyAlignment="1">
      <alignment horizontal="left" vertical="top" wrapText="1"/>
    </xf>
    <xf numFmtId="49" fontId="8" fillId="3" borderId="16" xfId="2" applyNumberFormat="1" applyFont="1" applyFill="1" applyBorder="1" applyAlignment="1">
      <alignment horizontal="left" vertical="top" wrapText="1"/>
    </xf>
    <xf numFmtId="0" fontId="5" fillId="3" borderId="16" xfId="2" applyFill="1" applyBorder="1" applyAlignment="1">
      <alignment wrapText="1"/>
    </xf>
    <xf numFmtId="49" fontId="16" fillId="3" borderId="16" xfId="2" applyNumberFormat="1" applyFont="1" applyFill="1" applyBorder="1" applyAlignment="1">
      <alignment horizontal="left" vertical="top" wrapText="1"/>
    </xf>
    <xf numFmtId="164" fontId="19" fillId="0" borderId="1" xfId="0" applyFont="1" applyFill="1" applyBorder="1" applyAlignment="1" applyProtection="1">
      <alignment vertical="center" wrapText="1"/>
    </xf>
    <xf numFmtId="0" fontId="20" fillId="0" borderId="0" xfId="3" applyFont="1"/>
    <xf numFmtId="0" fontId="22" fillId="0" borderId="10" xfId="3" applyFont="1" applyBorder="1" applyAlignment="1">
      <alignment horizontal="justify" vertical="top" wrapText="1"/>
    </xf>
    <xf numFmtId="0" fontId="19" fillId="0" borderId="4" xfId="3" applyFont="1" applyBorder="1" applyAlignment="1">
      <alignment horizontal="justify" vertical="top" wrapText="1"/>
    </xf>
    <xf numFmtId="49" fontId="19" fillId="0" borderId="12" xfId="3" applyNumberFormat="1" applyFont="1" applyFill="1" applyBorder="1" applyAlignment="1">
      <alignment horizontal="center" vertical="top" wrapText="1"/>
    </xf>
    <xf numFmtId="0" fontId="22" fillId="0" borderId="1" xfId="3" applyFont="1" applyBorder="1" applyAlignment="1">
      <alignment horizontal="center" vertical="top" wrapText="1"/>
    </xf>
    <xf numFmtId="0" fontId="22" fillId="0" borderId="1" xfId="3" applyFont="1" applyBorder="1" applyAlignment="1">
      <alignment horizontal="justify" vertical="top" wrapText="1"/>
    </xf>
    <xf numFmtId="49" fontId="19" fillId="0" borderId="3" xfId="3" applyNumberFormat="1" applyFont="1" applyFill="1" applyBorder="1" applyAlignment="1">
      <alignment horizontal="center" vertical="top" wrapText="1"/>
    </xf>
    <xf numFmtId="49" fontId="19" fillId="0" borderId="4" xfId="3" applyNumberFormat="1" applyFont="1" applyFill="1" applyBorder="1" applyAlignment="1">
      <alignment horizontal="center" vertical="top" wrapText="1"/>
    </xf>
    <xf numFmtId="0" fontId="22" fillId="0" borderId="10" xfId="3" applyFont="1" applyBorder="1" applyAlignment="1">
      <alignment horizontal="center" vertical="top" wrapText="1"/>
    </xf>
    <xf numFmtId="49" fontId="20" fillId="0" borderId="0" xfId="3" applyNumberFormat="1" applyFont="1" applyAlignment="1">
      <alignment horizontal="center"/>
    </xf>
    <xf numFmtId="0" fontId="19" fillId="0" borderId="10" xfId="3" applyFont="1" applyBorder="1" applyAlignment="1">
      <alignment horizontal="center" vertical="center" wrapText="1"/>
    </xf>
    <xf numFmtId="0" fontId="20" fillId="0" borderId="0" xfId="3" applyFont="1" applyAlignment="1">
      <alignment vertical="center"/>
    </xf>
    <xf numFmtId="0" fontId="8" fillId="4" borderId="21" xfId="2" applyFont="1" applyFill="1" applyBorder="1" applyAlignment="1">
      <alignment horizontal="center" vertical="top" wrapText="1"/>
    </xf>
    <xf numFmtId="0" fontId="8" fillId="4" borderId="21" xfId="2" applyFont="1" applyFill="1" applyBorder="1" applyAlignment="1">
      <alignment horizontal="left" vertical="top" wrapText="1"/>
    </xf>
    <xf numFmtId="49" fontId="8" fillId="4" borderId="22" xfId="2" applyNumberFormat="1" applyFont="1" applyFill="1" applyBorder="1" applyAlignment="1">
      <alignment horizontal="left" vertical="top" wrapText="1"/>
    </xf>
    <xf numFmtId="164" fontId="4" fillId="0" borderId="1" xfId="0" applyFont="1" applyFill="1" applyBorder="1" applyAlignment="1">
      <alignment horizontal="center"/>
    </xf>
    <xf numFmtId="164" fontId="5" fillId="0" borderId="1" xfId="0" applyFont="1" applyFill="1" applyBorder="1" applyAlignment="1">
      <alignment horizontal="center" textRotation="90" wrapText="1"/>
    </xf>
    <xf numFmtId="164" fontId="5" fillId="0" borderId="1" xfId="0" applyFont="1" applyFill="1" applyBorder="1" applyAlignment="1">
      <alignment horizontal="left" textRotation="90"/>
    </xf>
    <xf numFmtId="164" fontId="5" fillId="0" borderId="1" xfId="0" applyFont="1" applyFill="1" applyBorder="1"/>
    <xf numFmtId="164" fontId="5" fillId="0" borderId="1" xfId="0" applyFont="1" applyFill="1" applyBorder="1" applyAlignment="1">
      <alignment vertical="center"/>
    </xf>
    <xf numFmtId="165" fontId="5" fillId="0" borderId="1" xfId="0" applyNumberFormat="1" applyFont="1" applyFill="1" applyBorder="1" applyAlignment="1">
      <alignment horizontal="left"/>
    </xf>
    <xf numFmtId="49" fontId="15" fillId="0" borderId="1" xfId="0" applyNumberFormat="1" applyFont="1" applyBorder="1" applyAlignment="1">
      <alignment vertical="top" wrapText="1"/>
    </xf>
    <xf numFmtId="49" fontId="15" fillId="3" borderId="16" xfId="2" applyNumberFormat="1" applyFont="1" applyFill="1" applyBorder="1" applyAlignment="1">
      <alignment horizontal="left" vertical="top" wrapText="1"/>
    </xf>
    <xf numFmtId="0" fontId="15" fillId="0" borderId="1" xfId="2" applyFont="1" applyFill="1" applyBorder="1" applyAlignment="1">
      <alignment horizontal="left" vertical="top" wrapText="1"/>
    </xf>
    <xf numFmtId="49" fontId="15" fillId="3" borderId="16" xfId="2" applyNumberFormat="1" applyFont="1" applyFill="1" applyBorder="1" applyAlignment="1">
      <alignment horizontal="left" wrapText="1"/>
    </xf>
    <xf numFmtId="49" fontId="15" fillId="3" borderId="0" xfId="2" applyNumberFormat="1" applyFont="1" applyFill="1" applyAlignment="1">
      <alignment horizontal="left" wrapText="1"/>
    </xf>
    <xf numFmtId="49" fontId="15" fillId="0" borderId="1" xfId="2" applyNumberFormat="1" applyFont="1" applyBorder="1" applyAlignment="1">
      <alignment vertical="top" wrapText="1"/>
    </xf>
    <xf numFmtId="0" fontId="14" fillId="0" borderId="1" xfId="2" applyFont="1" applyFill="1" applyBorder="1" applyAlignment="1">
      <alignment horizontal="left" vertical="top" wrapText="1"/>
    </xf>
    <xf numFmtId="0" fontId="14" fillId="0" borderId="11" xfId="2" applyFont="1" applyFill="1" applyBorder="1" applyAlignment="1">
      <alignment horizontal="left" vertical="top" wrapText="1"/>
    </xf>
    <xf numFmtId="0" fontId="8" fillId="3" borderId="15" xfId="2" applyFont="1" applyFill="1" applyBorder="1" applyAlignment="1">
      <alignment vertical="top"/>
    </xf>
    <xf numFmtId="0" fontId="5" fillId="0" borderId="0" xfId="2" applyFont="1" applyAlignment="1">
      <alignment wrapText="1"/>
    </xf>
    <xf numFmtId="164" fontId="4" fillId="0" borderId="1" xfId="0" applyFont="1" applyFill="1" applyBorder="1" applyAlignment="1">
      <alignment horizontal="center" vertical="center"/>
    </xf>
    <xf numFmtId="0" fontId="14" fillId="0" borderId="1" xfId="2" applyFont="1" applyBorder="1" applyAlignment="1">
      <alignment horizontal="left" vertical="top" wrapText="1"/>
    </xf>
    <xf numFmtId="0" fontId="19" fillId="0" borderId="10" xfId="3" applyFont="1" applyFill="1" applyBorder="1" applyAlignment="1">
      <alignment horizontal="justify" vertical="top" wrapText="1"/>
    </xf>
    <xf numFmtId="49" fontId="8" fillId="0" borderId="1" xfId="2" applyNumberFormat="1" applyFont="1" applyFill="1" applyBorder="1" applyAlignment="1">
      <alignment horizontal="center" vertical="top" wrapText="1"/>
    </xf>
    <xf numFmtId="0" fontId="5" fillId="0" borderId="0" xfId="2" applyFill="1" applyAlignment="1">
      <alignment wrapText="1"/>
    </xf>
    <xf numFmtId="49" fontId="5" fillId="0" borderId="0" xfId="2" applyNumberFormat="1" applyFill="1" applyAlignment="1">
      <alignment wrapText="1"/>
    </xf>
    <xf numFmtId="0" fontId="20" fillId="0" borderId="1" xfId="3" applyFont="1" applyBorder="1"/>
    <xf numFmtId="164" fontId="5" fillId="0" borderId="1" xfId="0" applyFont="1" applyFill="1" applyBorder="1" applyAlignment="1" applyProtection="1">
      <alignment vertical="center"/>
    </xf>
    <xf numFmtId="49" fontId="5" fillId="0" borderId="0" xfId="2" applyNumberFormat="1" applyFill="1" applyAlignment="1">
      <alignment horizontal="left" wrapText="1"/>
    </xf>
    <xf numFmtId="0" fontId="14" fillId="0" borderId="1" xfId="2" applyFont="1" applyFill="1" applyBorder="1" applyAlignment="1">
      <alignment horizontal="center" vertical="top" wrapText="1"/>
    </xf>
    <xf numFmtId="0" fontId="14" fillId="0" borderId="1" xfId="0" applyNumberFormat="1" applyFont="1" applyFill="1" applyBorder="1" applyAlignment="1" applyProtection="1">
      <alignment horizontal="center" vertical="top" wrapText="1"/>
    </xf>
    <xf numFmtId="49" fontId="14" fillId="0" borderId="1" xfId="2" applyNumberFormat="1" applyFont="1" applyFill="1" applyBorder="1" applyAlignment="1">
      <alignment horizontal="center" vertical="top" wrapText="1"/>
    </xf>
    <xf numFmtId="49" fontId="15" fillId="0" borderId="1" xfId="0" applyNumberFormat="1" applyFont="1" applyBorder="1" applyAlignment="1">
      <alignment horizontal="center" vertical="top" wrapText="1"/>
    </xf>
    <xf numFmtId="0" fontId="15" fillId="0" borderId="1" xfId="2" applyFont="1" applyFill="1" applyBorder="1" applyAlignment="1">
      <alignment horizontal="center" vertical="top" wrapText="1"/>
    </xf>
    <xf numFmtId="0" fontId="14" fillId="0" borderId="1" xfId="2" applyNumberFormat="1" applyFont="1" applyFill="1" applyBorder="1" applyAlignment="1" applyProtection="1">
      <alignment horizontal="center" vertical="top" wrapText="1"/>
    </xf>
    <xf numFmtId="0" fontId="5" fillId="0" borderId="0" xfId="2" applyAlignment="1">
      <alignment horizontal="center" vertical="top" wrapText="1"/>
    </xf>
    <xf numFmtId="0" fontId="15" fillId="0" borderId="16" xfId="2" applyFont="1" applyFill="1" applyBorder="1" applyAlignment="1">
      <alignment horizontal="left" vertical="top" wrapText="1"/>
    </xf>
    <xf numFmtId="0" fontId="8" fillId="3" borderId="16" xfId="2" applyFont="1" applyFill="1" applyBorder="1" applyAlignment="1">
      <alignment vertical="top" wrapText="1"/>
    </xf>
    <xf numFmtId="0" fontId="15" fillId="0" borderId="15" xfId="2" applyFont="1" applyFill="1" applyBorder="1" applyAlignment="1">
      <alignment horizontal="left" vertical="top" wrapText="1"/>
    </xf>
    <xf numFmtId="0" fontId="15" fillId="0" borderId="15" xfId="2" applyFont="1" applyBorder="1" applyAlignment="1">
      <alignment horizontal="left" vertical="top" wrapText="1"/>
    </xf>
    <xf numFmtId="0" fontId="15" fillId="0" borderId="15" xfId="0" applyNumberFormat="1" applyFont="1" applyFill="1" applyBorder="1" applyAlignment="1" applyProtection="1">
      <alignment horizontal="left" vertical="top" wrapText="1"/>
    </xf>
    <xf numFmtId="0" fontId="9" fillId="3" borderId="16" xfId="2" applyFont="1" applyFill="1" applyBorder="1" applyAlignment="1">
      <alignment horizontal="left" vertical="top" wrapText="1"/>
    </xf>
    <xf numFmtId="49" fontId="15" fillId="0" borderId="15" xfId="0" applyNumberFormat="1" applyFont="1" applyBorder="1" applyAlignment="1">
      <alignment vertical="top" wrapText="1"/>
    </xf>
    <xf numFmtId="0" fontId="15" fillId="3" borderId="16" xfId="2" applyFont="1" applyFill="1" applyBorder="1" applyAlignment="1">
      <alignment horizontal="left" wrapText="1"/>
    </xf>
    <xf numFmtId="0" fontId="8" fillId="3" borderId="16" xfId="2" applyFont="1" applyFill="1" applyBorder="1" applyAlignment="1">
      <alignment horizontal="left" vertical="top" wrapText="1"/>
    </xf>
    <xf numFmtId="0" fontId="16" fillId="3" borderId="16" xfId="2" applyFont="1" applyFill="1" applyBorder="1" applyAlignment="1">
      <alignment horizontal="left" vertical="top" wrapText="1"/>
    </xf>
    <xf numFmtId="0" fontId="8" fillId="3" borderId="4" xfId="2" applyFont="1" applyFill="1" applyBorder="1" applyAlignment="1">
      <alignment horizontal="center" vertical="top" wrapText="1"/>
    </xf>
    <xf numFmtId="0" fontId="9" fillId="3" borderId="1" xfId="2" applyFont="1" applyFill="1" applyBorder="1" applyAlignment="1">
      <alignment horizontal="center" vertical="top" wrapText="1"/>
    </xf>
    <xf numFmtId="0" fontId="15" fillId="3" borderId="1" xfId="2" applyFont="1" applyFill="1" applyBorder="1" applyAlignment="1">
      <alignment horizontal="center" vertical="top" wrapText="1"/>
    </xf>
    <xf numFmtId="0" fontId="5" fillId="3" borderId="3" xfId="2" applyFill="1" applyBorder="1" applyAlignment="1">
      <alignment horizontal="center" vertical="top" wrapText="1"/>
    </xf>
    <xf numFmtId="0" fontId="8" fillId="3" borderId="1" xfId="2" applyFont="1" applyFill="1" applyBorder="1" applyAlignment="1">
      <alignment horizontal="center" vertical="top" wrapText="1"/>
    </xf>
    <xf numFmtId="0" fontId="16" fillId="3" borderId="1" xfId="2" applyFont="1" applyFill="1" applyBorder="1" applyAlignment="1">
      <alignment horizontal="center" vertical="top" wrapText="1"/>
    </xf>
    <xf numFmtId="164" fontId="0" fillId="5" borderId="4" xfId="0" applyFill="1" applyBorder="1" applyAlignment="1">
      <alignment horizontal="center" vertical="top" wrapText="1"/>
    </xf>
    <xf numFmtId="0" fontId="28" fillId="0" borderId="0" xfId="4"/>
    <xf numFmtId="0" fontId="28" fillId="0" borderId="0" xfId="4" applyAlignment="1">
      <alignment wrapText="1"/>
    </xf>
    <xf numFmtId="0" fontId="28" fillId="0" borderId="0" xfId="4" applyAlignment="1">
      <alignment horizontal="left"/>
    </xf>
    <xf numFmtId="0" fontId="4" fillId="6" borderId="0" xfId="4" applyFont="1" applyFill="1" applyAlignment="1">
      <alignment vertical="top" wrapText="1"/>
    </xf>
    <xf numFmtId="0" fontId="28" fillId="0" borderId="0" xfId="4" applyAlignment="1">
      <alignment vertical="top"/>
    </xf>
    <xf numFmtId="0" fontId="4" fillId="0" borderId="0" xfId="4" applyFont="1" applyAlignment="1">
      <alignment vertical="top" wrapText="1"/>
    </xf>
    <xf numFmtId="0" fontId="4" fillId="0" borderId="1" xfId="0" applyNumberFormat="1" applyFont="1" applyFill="1" applyBorder="1" applyAlignment="1">
      <alignment horizontal="center" vertical="center"/>
    </xf>
    <xf numFmtId="0" fontId="22" fillId="0" borderId="10" xfId="3" applyFont="1" applyFill="1" applyBorder="1" applyAlignment="1">
      <alignment horizontal="center" vertical="top" wrapText="1"/>
    </xf>
    <xf numFmtId="0" fontId="22" fillId="0" borderId="10" xfId="3" applyFont="1" applyFill="1" applyBorder="1" applyAlignment="1">
      <alignment horizontal="justify" vertical="top" wrapText="1"/>
    </xf>
    <xf numFmtId="0" fontId="31" fillId="0" borderId="10" xfId="3" applyFont="1" applyFill="1" applyBorder="1" applyAlignment="1">
      <alignment horizontal="justify" vertical="top" wrapText="1"/>
    </xf>
    <xf numFmtId="49" fontId="19" fillId="0" borderId="0" xfId="3" applyNumberFormat="1" applyFont="1" applyAlignment="1">
      <alignment horizontal="center"/>
    </xf>
    <xf numFmtId="0" fontId="19" fillId="0" borderId="0" xfId="3" applyFont="1"/>
    <xf numFmtId="49" fontId="34" fillId="0" borderId="1" xfId="0" applyNumberFormat="1" applyFont="1" applyBorder="1" applyAlignment="1">
      <alignment horizontal="center" vertical="center" wrapText="1"/>
    </xf>
    <xf numFmtId="49" fontId="35" fillId="0" borderId="1" xfId="0" applyNumberFormat="1" applyFont="1" applyBorder="1" applyAlignment="1">
      <alignment horizontal="center" vertical="center" wrapText="1"/>
    </xf>
    <xf numFmtId="49" fontId="35" fillId="0" borderId="1" xfId="0" applyNumberFormat="1" applyFont="1" applyBorder="1" applyAlignment="1">
      <alignment horizontal="center" vertical="top" wrapText="1"/>
    </xf>
    <xf numFmtId="0" fontId="5" fillId="0" borderId="0" xfId="5" applyAlignment="1">
      <alignment vertical="top" wrapText="1"/>
    </xf>
    <xf numFmtId="164" fontId="5" fillId="0" borderId="0" xfId="6" applyFont="1" applyFill="1" applyBorder="1" applyAlignment="1">
      <alignment vertical="center" wrapText="1"/>
    </xf>
    <xf numFmtId="49" fontId="5" fillId="0" borderId="0" xfId="5" applyNumberFormat="1" applyFont="1" applyAlignment="1">
      <alignment vertical="top" wrapText="1"/>
    </xf>
    <xf numFmtId="49" fontId="5" fillId="0" borderId="0" xfId="5" applyNumberFormat="1" applyFont="1" applyAlignment="1">
      <alignment horizontal="center" vertical="top" wrapText="1"/>
    </xf>
    <xf numFmtId="0" fontId="5" fillId="0" borderId="0" xfId="5" applyAlignment="1">
      <alignment vertical="top"/>
    </xf>
    <xf numFmtId="164" fontId="5" fillId="0" borderId="0" xfId="6" applyFont="1" applyFill="1" applyAlignment="1">
      <alignment vertical="top" wrapText="1"/>
    </xf>
    <xf numFmtId="49" fontId="5" fillId="0" borderId="0" xfId="5" applyNumberFormat="1" applyAlignment="1">
      <alignment vertical="top" wrapText="1"/>
    </xf>
    <xf numFmtId="49" fontId="5" fillId="0" borderId="0" xfId="5" applyNumberFormat="1" applyAlignment="1">
      <alignment horizontal="center" vertical="top" wrapText="1"/>
    </xf>
    <xf numFmtId="164" fontId="5" fillId="0" borderId="0" xfId="6" applyFont="1" applyBorder="1" applyAlignment="1">
      <alignment vertical="center" wrapText="1"/>
    </xf>
    <xf numFmtId="0" fontId="4" fillId="7" borderId="0" xfId="5" applyFont="1" applyFill="1" applyAlignment="1">
      <alignment vertical="top" wrapText="1"/>
    </xf>
    <xf numFmtId="49" fontId="4" fillId="7" borderId="0" xfId="5" applyNumberFormat="1" applyFont="1" applyFill="1" applyAlignment="1">
      <alignment vertical="top" wrapText="1"/>
    </xf>
    <xf numFmtId="49" fontId="21" fillId="7" borderId="4" xfId="3" applyNumberFormat="1" applyFont="1" applyFill="1" applyBorder="1" applyAlignment="1">
      <alignment horizontal="center" vertical="top" wrapText="1"/>
    </xf>
    <xf numFmtId="0" fontId="21" fillId="7" borderId="10" xfId="3" applyFont="1" applyFill="1" applyBorder="1" applyAlignment="1">
      <alignment horizontal="center" vertical="top" wrapText="1"/>
    </xf>
    <xf numFmtId="0" fontId="20" fillId="8" borderId="0" xfId="3" applyFont="1" applyFill="1"/>
    <xf numFmtId="49" fontId="20" fillId="8" borderId="0" xfId="3" applyNumberFormat="1" applyFont="1" applyFill="1" applyAlignment="1">
      <alignment horizontal="center"/>
    </xf>
    <xf numFmtId="0" fontId="19" fillId="8" borderId="0" xfId="3" applyFont="1" applyFill="1" applyBorder="1" applyAlignment="1">
      <alignment horizontal="justify" vertical="top"/>
    </xf>
    <xf numFmtId="0" fontId="20" fillId="8" borderId="0" xfId="3" applyFont="1" applyFill="1" applyBorder="1" applyAlignment="1"/>
    <xf numFmtId="0" fontId="20" fillId="0" borderId="4" xfId="3" applyFont="1" applyBorder="1"/>
    <xf numFmtId="0" fontId="21" fillId="9" borderId="1" xfId="3" applyFont="1" applyFill="1" applyBorder="1" applyAlignment="1">
      <alignment vertical="top" wrapText="1"/>
    </xf>
    <xf numFmtId="164" fontId="7" fillId="9" borderId="1" xfId="0" applyFont="1" applyFill="1" applyBorder="1" applyAlignment="1">
      <alignment vertical="top" wrapText="1"/>
    </xf>
    <xf numFmtId="164" fontId="4" fillId="9" borderId="1" xfId="0" applyFont="1" applyFill="1" applyBorder="1" applyAlignment="1">
      <alignment vertical="top" wrapText="1"/>
    </xf>
    <xf numFmtId="0" fontId="4" fillId="7" borderId="9" xfId="1" applyFont="1" applyFill="1" applyBorder="1" applyAlignment="1">
      <alignment horizontal="center" vertical="top" wrapText="1"/>
    </xf>
    <xf numFmtId="0" fontId="4" fillId="7" borderId="9" xfId="1" applyFont="1" applyFill="1" applyBorder="1" applyAlignment="1">
      <alignment horizontal="center" vertical="top"/>
    </xf>
    <xf numFmtId="0" fontId="4" fillId="7" borderId="13" xfId="1" applyFont="1" applyFill="1" applyBorder="1" applyAlignment="1">
      <alignment horizontal="center"/>
    </xf>
    <xf numFmtId="0" fontId="4" fillId="7" borderId="13" xfId="1" applyFont="1" applyFill="1" applyBorder="1" applyAlignment="1"/>
    <xf numFmtId="0" fontId="10" fillId="7" borderId="13" xfId="1" applyFont="1" applyFill="1" applyBorder="1" applyAlignment="1">
      <alignment horizontal="center" textRotation="90"/>
    </xf>
    <xf numFmtId="14" fontId="5" fillId="0" borderId="0" xfId="5" applyNumberFormat="1" applyAlignment="1">
      <alignment horizontal="left" vertical="top" wrapText="1"/>
    </xf>
    <xf numFmtId="49" fontId="5" fillId="10" borderId="0" xfId="5" applyNumberFormat="1" applyFont="1" applyFill="1" applyAlignment="1">
      <alignment vertical="top" wrapText="1"/>
    </xf>
    <xf numFmtId="164" fontId="5" fillId="0" borderId="0" xfId="0" applyFont="1" applyAlignment="1">
      <alignment vertical="top" wrapText="1"/>
    </xf>
    <xf numFmtId="0" fontId="5" fillId="0" borderId="0" xfId="5" applyFont="1" applyAlignment="1">
      <alignment vertical="top"/>
    </xf>
    <xf numFmtId="164" fontId="5" fillId="0" borderId="0" xfId="0" applyFont="1" applyFill="1" applyAlignment="1">
      <alignment vertical="top"/>
    </xf>
    <xf numFmtId="164" fontId="5" fillId="0" borderId="0" xfId="0" applyFont="1" applyAlignment="1">
      <alignment vertical="top"/>
    </xf>
    <xf numFmtId="0" fontId="5" fillId="0" borderId="0" xfId="5" applyFont="1" applyFill="1" applyAlignment="1">
      <alignment vertical="top" wrapText="1"/>
    </xf>
    <xf numFmtId="164" fontId="5" fillId="10" borderId="0" xfId="0" applyFont="1" applyFill="1" applyAlignment="1">
      <alignment vertical="top" wrapText="1"/>
    </xf>
    <xf numFmtId="0" fontId="22" fillId="11" borderId="10" xfId="3" applyFont="1" applyFill="1" applyBorder="1" applyAlignment="1">
      <alignment horizontal="justify" vertical="top" wrapText="1"/>
    </xf>
    <xf numFmtId="0" fontId="22" fillId="11" borderId="10" xfId="3" applyFont="1" applyFill="1" applyBorder="1" applyAlignment="1">
      <alignment horizontal="center" vertical="top" wrapText="1"/>
    </xf>
    <xf numFmtId="0" fontId="19" fillId="11" borderId="10" xfId="3" applyFont="1" applyFill="1" applyBorder="1" applyAlignment="1">
      <alignment horizontal="center" wrapText="1"/>
    </xf>
    <xf numFmtId="0" fontId="21" fillId="9" borderId="1" xfId="3" applyFont="1" applyFill="1" applyBorder="1" applyAlignment="1">
      <alignment horizontal="center" vertical="top" wrapText="1"/>
    </xf>
    <xf numFmtId="0" fontId="19" fillId="7" borderId="10" xfId="3" applyFont="1" applyFill="1" applyBorder="1" applyAlignment="1">
      <alignment horizontal="center" vertical="center" wrapText="1"/>
    </xf>
    <xf numFmtId="49" fontId="19" fillId="0" borderId="1" xfId="3" applyNumberFormat="1" applyFont="1" applyFill="1" applyBorder="1" applyAlignment="1">
      <alignment horizontal="center" vertical="top" wrapText="1"/>
    </xf>
    <xf numFmtId="49" fontId="19" fillId="0" borderId="10" xfId="3" applyNumberFormat="1" applyFont="1" applyFill="1" applyBorder="1" applyAlignment="1">
      <alignment horizontal="center" vertical="top" wrapText="1"/>
    </xf>
    <xf numFmtId="0" fontId="30" fillId="7" borderId="15" xfId="3" applyFont="1" applyFill="1" applyBorder="1" applyAlignment="1">
      <alignment vertical="top"/>
    </xf>
    <xf numFmtId="49" fontId="21" fillId="7" borderId="0" xfId="3" applyNumberFormat="1" applyFont="1" applyFill="1" applyAlignment="1">
      <alignment horizontal="center"/>
    </xf>
    <xf numFmtId="0" fontId="21" fillId="7" borderId="16" xfId="3" applyFont="1" applyFill="1" applyBorder="1"/>
    <xf numFmtId="0" fontId="21" fillId="7" borderId="0" xfId="3" applyFont="1" applyFill="1"/>
    <xf numFmtId="0" fontId="30" fillId="7" borderId="1" xfId="3" applyFont="1" applyFill="1" applyBorder="1" applyAlignment="1">
      <alignment wrapText="1"/>
    </xf>
    <xf numFmtId="0" fontId="4" fillId="4" borderId="22" xfId="2" applyFont="1" applyFill="1" applyBorder="1" applyAlignment="1">
      <alignment horizontal="left" vertical="top" wrapText="1"/>
    </xf>
    <xf numFmtId="0" fontId="4" fillId="4" borderId="21" xfId="2" applyFont="1" applyFill="1" applyBorder="1" applyAlignment="1">
      <alignment horizontal="center" vertical="top" wrapText="1"/>
    </xf>
    <xf numFmtId="0" fontId="4" fillId="0" borderId="1" xfId="2" applyFont="1" applyBorder="1" applyAlignment="1">
      <alignment horizontal="center" vertical="top" wrapText="1"/>
    </xf>
    <xf numFmtId="0" fontId="4" fillId="0" borderId="1" xfId="2" applyFont="1" applyFill="1" applyBorder="1" applyAlignment="1">
      <alignment horizontal="center" vertical="top" wrapText="1"/>
    </xf>
    <xf numFmtId="0" fontId="5" fillId="0" borderId="1" xfId="2" applyFont="1" applyFill="1" applyBorder="1" applyAlignment="1">
      <alignment horizontal="left" vertical="top" wrapText="1"/>
    </xf>
    <xf numFmtId="49" fontId="5" fillId="0" borderId="1" xfId="2" applyNumberFormat="1" applyFont="1" applyFill="1" applyBorder="1" applyAlignment="1">
      <alignment horizontal="left" vertical="top" wrapText="1"/>
    </xf>
    <xf numFmtId="0" fontId="5" fillId="0" borderId="15" xfId="2" applyFont="1" applyBorder="1" applyAlignment="1">
      <alignment horizontal="left" vertical="top" wrapText="1"/>
    </xf>
    <xf numFmtId="164" fontId="5" fillId="0" borderId="0" xfId="0" applyFont="1" applyFill="1" applyAlignment="1">
      <alignment vertical="top" wrapText="1"/>
    </xf>
    <xf numFmtId="49" fontId="4" fillId="7" borderId="0" xfId="5" applyNumberFormat="1" applyFont="1" applyFill="1" applyAlignment="1">
      <alignment horizontal="center" vertical="top" wrapText="1"/>
    </xf>
    <xf numFmtId="164" fontId="4" fillId="0" borderId="1" xfId="0" applyFont="1" applyFill="1" applyBorder="1" applyAlignment="1" applyProtection="1">
      <alignment horizontal="center" vertical="center"/>
    </xf>
    <xf numFmtId="164" fontId="4" fillId="7" borderId="4" xfId="0" applyFont="1" applyFill="1" applyBorder="1" applyAlignment="1" applyProtection="1">
      <alignment horizontal="center" textRotation="90" wrapText="1"/>
    </xf>
    <xf numFmtId="164" fontId="5" fillId="0" borderId="1" xfId="0" applyFont="1" applyFill="1" applyBorder="1" applyAlignment="1">
      <alignment vertical="top"/>
    </xf>
    <xf numFmtId="164" fontId="5" fillId="7" borderId="4" xfId="0" applyFont="1" applyFill="1" applyBorder="1" applyAlignment="1">
      <alignment horizontal="center" textRotation="90" wrapText="1"/>
    </xf>
    <xf numFmtId="164" fontId="5" fillId="0" borderId="1" xfId="0" applyFont="1" applyFill="1" applyBorder="1" applyAlignment="1">
      <alignment horizontal="left" vertical="top" wrapText="1"/>
    </xf>
    <xf numFmtId="164" fontId="4" fillId="7" borderId="4" xfId="0" applyFont="1" applyFill="1" applyBorder="1" applyAlignment="1">
      <alignment horizontal="center" textRotation="90" wrapText="1"/>
    </xf>
    <xf numFmtId="165" fontId="5" fillId="7" borderId="4" xfId="0" applyNumberFormat="1" applyFont="1" applyFill="1" applyBorder="1" applyAlignment="1">
      <alignment horizontal="center" textRotation="90" wrapText="1"/>
    </xf>
    <xf numFmtId="165" fontId="4" fillId="7" borderId="1" xfId="0" applyNumberFormat="1" applyFont="1" applyFill="1" applyBorder="1" applyAlignment="1">
      <alignment horizontal="center" vertical="center"/>
    </xf>
    <xf numFmtId="165" fontId="4" fillId="7" borderId="1" xfId="0" applyNumberFormat="1" applyFont="1" applyFill="1" applyBorder="1" applyAlignment="1">
      <alignment horizontal="center"/>
    </xf>
    <xf numFmtId="165" fontId="4" fillId="7" borderId="1" xfId="0" applyNumberFormat="1" applyFont="1" applyFill="1" applyBorder="1" applyAlignment="1" applyProtection="1">
      <alignment horizontal="center" vertical="center" textRotation="90"/>
    </xf>
    <xf numFmtId="165" fontId="5" fillId="7" borderId="1" xfId="0" applyNumberFormat="1" applyFont="1" applyFill="1" applyBorder="1" applyAlignment="1" applyProtection="1">
      <alignment horizontal="center" vertical="center" textRotation="90"/>
    </xf>
    <xf numFmtId="164" fontId="5" fillId="7" borderId="1" xfId="0" applyFont="1" applyFill="1" applyBorder="1" applyAlignment="1">
      <alignment horizontal="center" vertical="center" textRotation="90"/>
    </xf>
    <xf numFmtId="165" fontId="5" fillId="7" borderId="1" xfId="0" applyNumberFormat="1" applyFont="1" applyFill="1" applyBorder="1" applyAlignment="1">
      <alignment horizontal="center" vertical="center" textRotation="90"/>
    </xf>
    <xf numFmtId="49" fontId="5" fillId="7" borderId="1" xfId="0" applyNumberFormat="1" applyFont="1" applyFill="1" applyBorder="1" applyAlignment="1">
      <alignment horizontal="center" vertical="center" textRotation="90"/>
    </xf>
    <xf numFmtId="165" fontId="4" fillId="0" borderId="1" xfId="0" applyNumberFormat="1" applyFont="1" applyFill="1" applyBorder="1" applyAlignment="1" applyProtection="1">
      <alignment horizontal="center" vertical="center"/>
    </xf>
    <xf numFmtId="164" fontId="5" fillId="0" borderId="1" xfId="0" applyFont="1" applyFill="1" applyBorder="1" applyAlignment="1" applyProtection="1">
      <alignment vertical="center" wrapText="1"/>
    </xf>
    <xf numFmtId="164" fontId="4" fillId="0" borderId="1" xfId="0" applyFont="1" applyFill="1" applyBorder="1" applyAlignment="1" applyProtection="1">
      <alignment horizontal="center" vertical="center" wrapText="1"/>
    </xf>
    <xf numFmtId="164" fontId="4" fillId="0" borderId="1" xfId="0" applyFont="1" applyFill="1" applyBorder="1" applyAlignment="1">
      <alignment horizontal="center" vertical="center" wrapText="1"/>
    </xf>
    <xf numFmtId="165" fontId="4" fillId="0" borderId="1" xfId="0" applyNumberFormat="1" applyFont="1" applyFill="1" applyBorder="1" applyAlignment="1">
      <alignment horizontal="center"/>
    </xf>
    <xf numFmtId="49" fontId="20" fillId="0" borderId="1" xfId="3" applyNumberFormat="1" applyFont="1" applyFill="1" applyBorder="1" applyAlignment="1">
      <alignment horizontal="center" vertical="center" wrapText="1"/>
    </xf>
    <xf numFmtId="0" fontId="19" fillId="0" borderId="10" xfId="3" applyFont="1" applyFill="1" applyBorder="1" applyAlignment="1">
      <alignment horizontal="justify" vertical="center" wrapText="1"/>
    </xf>
    <xf numFmtId="164" fontId="5" fillId="0" borderId="0" xfId="0" applyFont="1" applyFill="1" applyBorder="1" applyAlignment="1">
      <alignment vertical="top" wrapText="1"/>
    </xf>
    <xf numFmtId="164" fontId="5" fillId="0" borderId="0" xfId="0" applyFont="1" applyBorder="1" applyAlignment="1">
      <alignment vertical="top" wrapText="1"/>
    </xf>
    <xf numFmtId="0" fontId="5" fillId="0" borderId="0" xfId="28" applyFont="1" applyFill="1"/>
    <xf numFmtId="0" fontId="4" fillId="0" borderId="57" xfId="28" applyFont="1" applyFill="1" applyBorder="1" applyAlignment="1">
      <alignment horizontal="center"/>
    </xf>
    <xf numFmtId="0" fontId="5" fillId="0" borderId="1" xfId="28" applyFont="1" applyFill="1" applyBorder="1" applyAlignment="1">
      <alignment horizontal="center"/>
    </xf>
    <xf numFmtId="0" fontId="5" fillId="0" borderId="12" xfId="28" applyFont="1" applyFill="1" applyBorder="1" applyAlignment="1">
      <alignment horizontal="center" vertical="center"/>
    </xf>
    <xf numFmtId="0" fontId="4" fillId="0" borderId="47" xfId="28" quotePrefix="1" applyFont="1" applyFill="1" applyBorder="1" applyAlignment="1">
      <alignment horizontal="center"/>
    </xf>
    <xf numFmtId="0" fontId="4" fillId="0" borderId="47" xfId="28" applyFont="1" applyFill="1" applyBorder="1" applyAlignment="1">
      <alignment horizontal="center"/>
    </xf>
    <xf numFmtId="0" fontId="5" fillId="0" borderId="1" xfId="28" applyFont="1" applyFill="1" applyBorder="1" applyAlignment="1">
      <alignment horizontal="center" vertical="center"/>
    </xf>
    <xf numFmtId="0" fontId="5" fillId="0" borderId="31" xfId="28" applyFont="1" applyFill="1" applyBorder="1" applyAlignment="1">
      <alignment horizontal="center"/>
    </xf>
    <xf numFmtId="0" fontId="5" fillId="0" borderId="4" xfId="28" applyFont="1" applyFill="1" applyBorder="1" applyAlignment="1">
      <alignment horizontal="center"/>
    </xf>
    <xf numFmtId="0" fontId="5" fillId="0" borderId="4" xfId="28" applyFont="1" applyBorder="1" applyAlignment="1">
      <alignment horizontal="center"/>
    </xf>
    <xf numFmtId="0" fontId="5" fillId="0" borderId="31" xfId="28" applyFont="1" applyBorder="1" applyAlignment="1">
      <alignment horizontal="center"/>
    </xf>
    <xf numFmtId="0" fontId="5" fillId="0" borderId="0" xfId="28" applyFont="1" applyAlignment="1"/>
    <xf numFmtId="0" fontId="5" fillId="0" borderId="57" xfId="28" applyFont="1" applyFill="1" applyBorder="1" applyAlignment="1">
      <alignment horizontal="center"/>
    </xf>
    <xf numFmtId="0" fontId="5" fillId="0" borderId="60" xfId="28" applyFont="1" applyFill="1" applyBorder="1" applyAlignment="1">
      <alignment horizontal="center"/>
    </xf>
    <xf numFmtId="0" fontId="5" fillId="12" borderId="1" xfId="28" applyFont="1" applyFill="1" applyBorder="1" applyAlignment="1">
      <alignment horizontal="center"/>
    </xf>
    <xf numFmtId="0" fontId="5" fillId="0" borderId="40" xfId="28" applyFont="1" applyFill="1" applyBorder="1" applyAlignment="1">
      <alignment horizontal="center"/>
    </xf>
    <xf numFmtId="0" fontId="5" fillId="0" borderId="31" xfId="28" applyFont="1" applyFill="1" applyBorder="1" applyAlignment="1">
      <alignment horizontal="left"/>
    </xf>
    <xf numFmtId="0" fontId="5" fillId="0" borderId="31" xfId="28" applyFont="1" applyFill="1" applyBorder="1"/>
    <xf numFmtId="0" fontId="5" fillId="0" borderId="4" xfId="28" applyFont="1" applyFill="1" applyBorder="1" applyAlignment="1">
      <alignment horizontal="center" vertical="center"/>
    </xf>
    <xf numFmtId="0" fontId="5" fillId="0" borderId="46" xfId="28" applyFont="1" applyFill="1" applyBorder="1" applyAlignment="1">
      <alignment horizontal="center"/>
    </xf>
    <xf numFmtId="0" fontId="5" fillId="0" borderId="31" xfId="28" applyFont="1" applyFill="1" applyBorder="1" applyAlignment="1">
      <alignment horizontal="center" vertical="center"/>
    </xf>
    <xf numFmtId="0" fontId="5" fillId="0" borderId="2" xfId="28" applyFont="1" applyFill="1" applyBorder="1" applyAlignment="1">
      <alignment horizontal="center"/>
    </xf>
    <xf numFmtId="0" fontId="5" fillId="0" borderId="15" xfId="28" applyFont="1" applyFill="1" applyBorder="1" applyAlignment="1">
      <alignment horizontal="center"/>
    </xf>
    <xf numFmtId="0" fontId="5" fillId="0" borderId="0" xfId="28" applyFont="1" applyFill="1" applyBorder="1" applyAlignment="1">
      <alignment horizontal="center"/>
    </xf>
    <xf numFmtId="0" fontId="15" fillId="0" borderId="15" xfId="28" applyFont="1" applyBorder="1" applyAlignment="1">
      <alignment horizontal="center"/>
    </xf>
    <xf numFmtId="0" fontId="5" fillId="0" borderId="47" xfId="28" applyFont="1" applyFill="1" applyBorder="1" applyAlignment="1">
      <alignment horizontal="center"/>
    </xf>
    <xf numFmtId="0" fontId="5" fillId="0" borderId="30" xfId="28" applyFont="1" applyFill="1" applyBorder="1" applyAlignment="1">
      <alignment horizontal="center"/>
    </xf>
    <xf numFmtId="0" fontId="5" fillId="0" borderId="0" xfId="28" applyFont="1" applyFill="1" applyBorder="1" applyAlignment="1" applyProtection="1">
      <alignment horizontal="center"/>
      <protection locked="0"/>
    </xf>
    <xf numFmtId="0" fontId="5" fillId="0" borderId="0" xfId="28" applyFont="1" applyFill="1" applyBorder="1"/>
    <xf numFmtId="0" fontId="5" fillId="12" borderId="0" xfId="28" applyFont="1" applyFill="1" applyBorder="1" applyAlignment="1"/>
    <xf numFmtId="0" fontId="5" fillId="0" borderId="12" xfId="28" applyFont="1" applyFill="1" applyBorder="1" applyAlignment="1">
      <alignment horizontal="center"/>
    </xf>
    <xf numFmtId="0" fontId="5" fillId="0" borderId="0" xfId="28" applyFont="1" applyFill="1" applyAlignment="1"/>
    <xf numFmtId="49" fontId="5" fillId="0" borderId="1" xfId="28" applyNumberFormat="1" applyFont="1" applyFill="1" applyBorder="1" applyAlignment="1">
      <alignment horizontal="center"/>
    </xf>
    <xf numFmtId="164" fontId="5" fillId="12" borderId="1" xfId="0" applyFont="1" applyFill="1" applyBorder="1" applyAlignment="1">
      <alignment horizontal="center" vertical="center"/>
    </xf>
    <xf numFmtId="164" fontId="5" fillId="0" borderId="1" xfId="0" applyFont="1" applyFill="1" applyBorder="1" applyAlignment="1">
      <alignment horizontal="center" vertical="center"/>
    </xf>
    <xf numFmtId="164" fontId="5" fillId="12" borderId="4" xfId="0" applyFont="1" applyFill="1" applyBorder="1" applyAlignment="1">
      <alignment horizontal="center" vertical="center"/>
    </xf>
    <xf numFmtId="164" fontId="5" fillId="0" borderId="1" xfId="0" applyFont="1" applyBorder="1" applyAlignment="1">
      <alignment horizontal="center" vertical="center"/>
    </xf>
    <xf numFmtId="0" fontId="5" fillId="0" borderId="1" xfId="1" applyFont="1" applyBorder="1" applyAlignment="1">
      <alignment horizontal="center"/>
    </xf>
    <xf numFmtId="164" fontId="5" fillId="12" borderId="0" xfId="0" applyFont="1" applyFill="1" applyBorder="1" applyAlignment="1">
      <alignment vertical="center"/>
    </xf>
    <xf numFmtId="164" fontId="5" fillId="0" borderId="0" xfId="0" applyFont="1" applyBorder="1" applyAlignment="1">
      <alignment vertical="center"/>
    </xf>
    <xf numFmtId="164" fontId="5" fillId="0" borderId="0" xfId="0" applyFont="1" applyFill="1" applyBorder="1" applyAlignment="1">
      <alignment vertical="center"/>
    </xf>
    <xf numFmtId="164" fontId="5" fillId="0" borderId="1" xfId="0" applyFont="1" applyBorder="1" applyAlignment="1">
      <alignment horizontal="center" vertical="top" wrapText="1"/>
    </xf>
    <xf numFmtId="164" fontId="5" fillId="0" borderId="1" xfId="0" applyFont="1" applyBorder="1" applyAlignment="1">
      <alignment horizontal="center" vertical="center" wrapText="1"/>
    </xf>
    <xf numFmtId="164" fontId="5" fillId="0" borderId="0" xfId="0" applyFont="1" applyBorder="1" applyAlignment="1">
      <alignment horizontal="left" vertical="top" wrapText="1"/>
    </xf>
    <xf numFmtId="49" fontId="5" fillId="0" borderId="4" xfId="28" applyNumberFormat="1" applyFont="1" applyFill="1" applyBorder="1" applyAlignment="1">
      <alignment horizontal="center"/>
    </xf>
    <xf numFmtId="164" fontId="5" fillId="12" borderId="3" xfId="0" applyFont="1" applyFill="1" applyBorder="1" applyAlignment="1">
      <alignment horizontal="center" vertical="center"/>
    </xf>
    <xf numFmtId="49" fontId="20" fillId="0" borderId="4" xfId="3" applyNumberFormat="1" applyFont="1" applyFill="1" applyBorder="1" applyAlignment="1">
      <alignment horizontal="left"/>
    </xf>
    <xf numFmtId="49" fontId="20" fillId="0" borderId="1" xfId="3" applyNumberFormat="1" applyFont="1" applyFill="1" applyBorder="1" applyAlignment="1">
      <alignment horizontal="left"/>
    </xf>
    <xf numFmtId="0" fontId="29" fillId="0" borderId="0" xfId="3" applyFont="1" applyFill="1"/>
    <xf numFmtId="164" fontId="5" fillId="0" borderId="0" xfId="0" applyFont="1" applyBorder="1" applyAlignment="1">
      <alignment horizontal="left" vertical="top"/>
    </xf>
    <xf numFmtId="164" fontId="0" fillId="0" borderId="0" xfId="0" applyBorder="1" applyAlignment="1">
      <alignment wrapText="1"/>
    </xf>
    <xf numFmtId="0" fontId="22" fillId="0" borderId="1" xfId="3" applyFont="1" applyFill="1" applyBorder="1" applyAlignment="1">
      <alignment horizontal="justify" vertical="top" wrapText="1"/>
    </xf>
    <xf numFmtId="164" fontId="5" fillId="0" borderId="0" xfId="0" applyFont="1" applyFill="1" applyBorder="1" applyAlignment="1">
      <alignment horizontal="left" vertical="top" wrapText="1"/>
    </xf>
    <xf numFmtId="164" fontId="5" fillId="0" borderId="0" xfId="0" applyFont="1" applyFill="1" applyAlignment="1">
      <alignment wrapText="1"/>
    </xf>
    <xf numFmtId="0" fontId="5" fillId="0" borderId="0" xfId="30" applyFont="1" applyFill="1"/>
    <xf numFmtId="0" fontId="5" fillId="0" borderId="57" xfId="30" applyFont="1" applyFill="1" applyBorder="1" applyAlignment="1">
      <alignment horizontal="center"/>
    </xf>
    <xf numFmtId="0" fontId="5" fillId="0" borderId="57" xfId="30" applyFont="1" applyBorder="1" applyAlignment="1">
      <alignment horizontal="center"/>
    </xf>
    <xf numFmtId="0" fontId="5" fillId="0" borderId="4" xfId="30" applyFont="1" applyBorder="1" applyAlignment="1">
      <alignment horizontal="center"/>
    </xf>
    <xf numFmtId="0" fontId="5" fillId="0" borderId="47" xfId="30" applyFont="1" applyFill="1" applyBorder="1" applyAlignment="1">
      <alignment horizontal="center"/>
    </xf>
    <xf numFmtId="0" fontId="5" fillId="0" borderId="47" xfId="30" applyFont="1" applyBorder="1" applyAlignment="1">
      <alignment horizontal="center"/>
    </xf>
    <xf numFmtId="0" fontId="5" fillId="0" borderId="31" xfId="30" applyFont="1" applyBorder="1" applyAlignment="1">
      <alignment horizontal="center"/>
    </xf>
    <xf numFmtId="0" fontId="4" fillId="13" borderId="24" xfId="30" applyFont="1" applyFill="1" applyBorder="1" applyAlignment="1">
      <alignment horizontal="left"/>
    </xf>
    <xf numFmtId="0" fontId="4" fillId="13" borderId="25" xfId="30" applyFont="1" applyFill="1" applyBorder="1" applyAlignment="1">
      <alignment horizontal="center"/>
    </xf>
    <xf numFmtId="0" fontId="4" fillId="13" borderId="26" xfId="30" applyFont="1" applyFill="1" applyBorder="1" applyAlignment="1">
      <alignment horizontal="center"/>
    </xf>
    <xf numFmtId="0" fontId="5" fillId="0" borderId="46" xfId="30" applyFont="1" applyFill="1" applyBorder="1" applyAlignment="1">
      <alignment horizontal="center"/>
    </xf>
    <xf numFmtId="0" fontId="5" fillId="0" borderId="35" xfId="30" applyFont="1" applyFill="1" applyBorder="1" applyAlignment="1">
      <alignment horizontal="center"/>
    </xf>
    <xf numFmtId="0" fontId="5" fillId="0" borderId="0" xfId="30" applyFont="1" applyFill="1" applyBorder="1" applyAlignment="1">
      <alignment horizontal="left"/>
    </xf>
    <xf numFmtId="0" fontId="5" fillId="0" borderId="1" xfId="30" applyFont="1" applyBorder="1" applyAlignment="1">
      <alignment horizontal="center"/>
    </xf>
    <xf numFmtId="0" fontId="5" fillId="0" borderId="1" xfId="30" applyFont="1" applyBorder="1" applyAlignment="1">
      <alignment horizontal="center" vertical="center"/>
    </xf>
    <xf numFmtId="0" fontId="5" fillId="0" borderId="46" xfId="30" applyFont="1" applyBorder="1" applyAlignment="1">
      <alignment horizontal="center"/>
    </xf>
    <xf numFmtId="0" fontId="5" fillId="0" borderId="41" xfId="30" applyFont="1" applyBorder="1" applyAlignment="1">
      <alignment horizontal="center" vertical="center"/>
    </xf>
    <xf numFmtId="0" fontId="5" fillId="0" borderId="0" xfId="30" applyFont="1"/>
    <xf numFmtId="164" fontId="42" fillId="0" borderId="0" xfId="0" applyFont="1" applyFill="1" applyAlignment="1">
      <alignment vertical="top" wrapText="1"/>
    </xf>
    <xf numFmtId="0" fontId="43" fillId="7" borderId="0" xfId="5" applyFont="1" applyFill="1" applyAlignment="1">
      <alignment vertical="top" wrapText="1"/>
    </xf>
    <xf numFmtId="14" fontId="5" fillId="0" borderId="0" xfId="10" applyNumberFormat="1" applyFont="1" applyFill="1" applyBorder="1" applyAlignment="1">
      <alignment vertical="top" wrapText="1"/>
    </xf>
    <xf numFmtId="49" fontId="5" fillId="0" borderId="0" xfId="5" applyNumberFormat="1" applyFont="1" applyFill="1" applyAlignment="1">
      <alignment vertical="top" wrapText="1"/>
    </xf>
    <xf numFmtId="0" fontId="5" fillId="0" borderId="4" xfId="30" applyFont="1" applyFill="1" applyBorder="1" applyAlignment="1">
      <alignment horizontal="center"/>
    </xf>
    <xf numFmtId="0" fontId="5" fillId="0" borderId="1" xfId="30" applyFont="1" applyFill="1" applyBorder="1" applyAlignment="1">
      <alignment horizontal="center"/>
    </xf>
    <xf numFmtId="0" fontId="5" fillId="0" borderId="1" xfId="30" applyFont="1" applyFill="1" applyBorder="1" applyAlignment="1">
      <alignment horizontal="left"/>
    </xf>
    <xf numFmtId="0" fontId="5" fillId="0" borderId="0" xfId="30" applyFont="1" applyAlignment="1">
      <alignment vertical="top"/>
    </xf>
    <xf numFmtId="0" fontId="4" fillId="0" borderId="1" xfId="8" applyNumberFormat="1" applyFont="1" applyFill="1" applyBorder="1" applyAlignment="1">
      <alignment horizontal="center" vertical="center"/>
    </xf>
    <xf numFmtId="164" fontId="4" fillId="0" borderId="1" xfId="8" applyFont="1" applyFill="1" applyBorder="1" applyAlignment="1">
      <alignment horizontal="center" vertical="center"/>
    </xf>
    <xf numFmtId="0" fontId="5" fillId="0" borderId="15" xfId="30" applyFont="1" applyFill="1" applyBorder="1" applyAlignment="1">
      <alignment horizontal="left"/>
    </xf>
    <xf numFmtId="0" fontId="5" fillId="0" borderId="11" xfId="30" applyFont="1" applyFill="1" applyBorder="1" applyAlignment="1">
      <alignment horizontal="left"/>
    </xf>
    <xf numFmtId="0" fontId="5" fillId="0" borderId="2" xfId="30" applyFont="1" applyFill="1" applyBorder="1" applyAlignment="1">
      <alignment horizontal="left"/>
    </xf>
    <xf numFmtId="0" fontId="5" fillId="0" borderId="10" xfId="30" applyFont="1" applyFill="1" applyBorder="1" applyAlignment="1">
      <alignment horizontal="left"/>
    </xf>
    <xf numFmtId="0" fontId="5" fillId="0" borderId="0" xfId="30" applyFont="1" applyFill="1" applyAlignment="1">
      <alignment vertical="top" wrapText="1"/>
    </xf>
    <xf numFmtId="0" fontId="27" fillId="8" borderId="33" xfId="30" applyFont="1" applyFill="1" applyBorder="1"/>
    <xf numFmtId="0" fontId="27" fillId="8" borderId="58" xfId="30" applyFont="1" applyFill="1" applyBorder="1"/>
    <xf numFmtId="49" fontId="5" fillId="0" borderId="57" xfId="30" applyNumberFormat="1" applyFont="1" applyFill="1" applyBorder="1" applyAlignment="1">
      <alignment horizontal="center"/>
    </xf>
    <xf numFmtId="49" fontId="5" fillId="0" borderId="47" xfId="30" applyNumberFormat="1" applyFont="1" applyFill="1" applyBorder="1" applyAlignment="1">
      <alignment horizontal="center"/>
    </xf>
    <xf numFmtId="0" fontId="5" fillId="0" borderId="11" xfId="30" applyFont="1" applyFill="1" applyBorder="1" applyAlignment="1">
      <alignment horizontal="left"/>
    </xf>
    <xf numFmtId="165" fontId="5" fillId="0" borderId="1" xfId="8" applyNumberFormat="1" applyFont="1" applyFill="1" applyBorder="1" applyAlignment="1">
      <alignment horizontal="center" vertical="top"/>
    </xf>
    <xf numFmtId="49" fontId="5" fillId="0" borderId="1" xfId="8" applyNumberFormat="1" applyFont="1" applyFill="1" applyBorder="1" applyAlignment="1">
      <alignment vertical="top" wrapText="1"/>
    </xf>
    <xf numFmtId="49" fontId="5" fillId="0" borderId="1" xfId="0" applyNumberFormat="1" applyFont="1" applyFill="1" applyBorder="1" applyAlignment="1">
      <alignment vertical="top"/>
    </xf>
    <xf numFmtId="0" fontId="41" fillId="8" borderId="34" xfId="30" applyFont="1" applyFill="1" applyBorder="1"/>
    <xf numFmtId="0" fontId="5" fillId="0" borderId="3" xfId="28" applyFont="1" applyFill="1" applyBorder="1"/>
    <xf numFmtId="0" fontId="5" fillId="0" borderId="3" xfId="30" applyFont="1" applyFill="1" applyBorder="1"/>
    <xf numFmtId="0" fontId="5" fillId="0" borderId="0" xfId="5" applyFont="1" applyAlignment="1">
      <alignment vertical="top" wrapText="1"/>
    </xf>
    <xf numFmtId="14" fontId="5" fillId="0" borderId="0" xfId="5" applyNumberFormat="1" applyFont="1" applyAlignment="1">
      <alignment horizontal="left" vertical="top" wrapText="1"/>
    </xf>
    <xf numFmtId="0" fontId="5" fillId="0" borderId="0" xfId="5" applyFont="1" applyAlignment="1">
      <alignment horizontal="center" vertical="top"/>
    </xf>
    <xf numFmtId="0" fontId="5" fillId="0" borderId="0" xfId="2" applyFont="1" applyBorder="1" applyAlignment="1">
      <alignment horizontal="left" vertical="top" wrapText="1"/>
    </xf>
    <xf numFmtId="0" fontId="5" fillId="10" borderId="0" xfId="5" applyFont="1" applyFill="1" applyAlignment="1">
      <alignment vertical="top" wrapText="1"/>
    </xf>
    <xf numFmtId="14" fontId="5" fillId="10" borderId="0" xfId="5" applyNumberFormat="1" applyFont="1" applyFill="1" applyAlignment="1">
      <alignment horizontal="left" vertical="top" wrapText="1"/>
    </xf>
    <xf numFmtId="49" fontId="5" fillId="10" borderId="0" xfId="5" applyNumberFormat="1" applyFont="1" applyFill="1" applyAlignment="1">
      <alignment horizontal="center" vertical="top" wrapText="1"/>
    </xf>
    <xf numFmtId="0" fontId="5" fillId="10" borderId="0" xfId="5" applyFont="1" applyFill="1" applyAlignment="1">
      <alignment vertical="top"/>
    </xf>
    <xf numFmtId="14" fontId="5" fillId="0" borderId="0" xfId="5" applyNumberFormat="1" applyFont="1" applyFill="1" applyAlignment="1">
      <alignment horizontal="left" vertical="top" wrapText="1"/>
    </xf>
    <xf numFmtId="0" fontId="5" fillId="0" borderId="0" xfId="5" applyFont="1" applyFill="1" applyAlignment="1">
      <alignment vertical="top"/>
    </xf>
    <xf numFmtId="0" fontId="5" fillId="0" borderId="0" xfId="5" applyFont="1" applyAlignment="1">
      <alignment wrapText="1"/>
    </xf>
    <xf numFmtId="49" fontId="5" fillId="0" borderId="0" xfId="5" applyNumberFormat="1" applyFont="1" applyAlignment="1">
      <alignment horizontal="left" vertical="top" wrapText="1"/>
    </xf>
    <xf numFmtId="0" fontId="5" fillId="0" borderId="0" xfId="5" applyFont="1" applyFill="1" applyAlignment="1">
      <alignment horizontal="center" vertical="top"/>
    </xf>
    <xf numFmtId="0" fontId="4" fillId="7" borderId="0" xfId="5" applyFont="1" applyFill="1" applyAlignment="1">
      <alignment horizontal="left" vertical="top" wrapText="1"/>
    </xf>
    <xf numFmtId="0" fontId="5" fillId="0" borderId="0" xfId="5" applyAlignment="1">
      <alignment horizontal="left" vertical="top" wrapText="1"/>
    </xf>
    <xf numFmtId="164" fontId="0" fillId="0" borderId="0" xfId="0" applyFill="1"/>
    <xf numFmtId="0" fontId="19" fillId="0" borderId="1" xfId="3" applyFont="1" applyBorder="1" applyAlignment="1">
      <alignment horizontal="center" vertical="top" wrapText="1"/>
    </xf>
    <xf numFmtId="0" fontId="19" fillId="0" borderId="10" xfId="3" applyFont="1" applyBorder="1" applyAlignment="1">
      <alignment horizontal="center" vertical="top" wrapText="1"/>
    </xf>
    <xf numFmtId="0" fontId="19" fillId="7" borderId="10" xfId="3" applyFont="1" applyFill="1" applyBorder="1" applyAlignment="1">
      <alignment horizontal="center" vertical="top" wrapText="1"/>
    </xf>
    <xf numFmtId="0" fontId="20" fillId="8" borderId="0" xfId="3" applyFont="1" applyFill="1" applyBorder="1" applyAlignment="1">
      <alignment horizontal="center" vertical="top"/>
    </xf>
    <xf numFmtId="164" fontId="4" fillId="9" borderId="1" xfId="0" applyFont="1" applyFill="1" applyBorder="1" applyAlignment="1">
      <alignment horizontal="center" vertical="top" wrapText="1"/>
    </xf>
    <xf numFmtId="0" fontId="21" fillId="7" borderId="0" xfId="3" applyFont="1" applyFill="1" applyAlignment="1">
      <alignment horizontal="center" vertical="top"/>
    </xf>
    <xf numFmtId="0" fontId="19" fillId="0" borderId="0" xfId="3" applyFont="1" applyAlignment="1">
      <alignment horizontal="center" vertical="top"/>
    </xf>
    <xf numFmtId="0" fontId="20" fillId="0" borderId="0" xfId="3" applyFont="1" applyAlignment="1">
      <alignment horizontal="center" vertical="top"/>
    </xf>
    <xf numFmtId="0" fontId="19" fillId="0" borderId="4" xfId="3" applyFont="1" applyBorder="1" applyAlignment="1">
      <alignment horizontal="center" vertical="top"/>
    </xf>
    <xf numFmtId="0" fontId="19" fillId="0" borderId="1" xfId="3" applyFont="1" applyBorder="1" applyAlignment="1">
      <alignment horizontal="center" vertical="top"/>
    </xf>
    <xf numFmtId="0" fontId="42" fillId="0" borderId="1" xfId="3" applyFont="1" applyFill="1" applyBorder="1" applyAlignment="1">
      <alignment horizontal="center"/>
    </xf>
    <xf numFmtId="0" fontId="42" fillId="0" borderId="1" xfId="3" applyFont="1" applyBorder="1" applyAlignment="1">
      <alignment horizontal="center"/>
    </xf>
    <xf numFmtId="0" fontId="21" fillId="7" borderId="11" xfId="3" applyFont="1" applyFill="1" applyBorder="1" applyAlignment="1">
      <alignment horizontal="center" vertical="top"/>
    </xf>
    <xf numFmtId="0" fontId="19" fillId="7" borderId="1" xfId="3" applyFont="1" applyFill="1" applyBorder="1" applyAlignment="1">
      <alignment horizontal="center" vertical="top" wrapText="1"/>
    </xf>
    <xf numFmtId="0" fontId="4" fillId="8" borderId="1" xfId="0" applyNumberFormat="1" applyFont="1" applyFill="1" applyBorder="1" applyAlignment="1">
      <alignment horizontal="center" vertical="center"/>
    </xf>
    <xf numFmtId="0" fontId="20" fillId="0" borderId="4" xfId="3" applyFont="1" applyFill="1" applyBorder="1"/>
    <xf numFmtId="0" fontId="5" fillId="0" borderId="0" xfId="10" applyFont="1" applyFill="1" applyBorder="1" applyAlignment="1">
      <alignment vertical="top" wrapText="1"/>
    </xf>
    <xf numFmtId="0" fontId="5" fillId="0" borderId="0" xfId="30" applyFont="1" applyAlignment="1">
      <alignment vertical="top" wrapText="1"/>
    </xf>
    <xf numFmtId="0" fontId="5" fillId="0" borderId="0" xfId="30" applyFont="1" applyBorder="1" applyAlignment="1">
      <alignment vertical="top" wrapText="1"/>
    </xf>
    <xf numFmtId="0" fontId="5" fillId="0" borderId="0" xfId="5" applyBorder="1" applyAlignment="1">
      <alignment vertical="top" wrapText="1"/>
    </xf>
    <xf numFmtId="0" fontId="5" fillId="0" borderId="0" xfId="30" applyFont="1" applyBorder="1" applyAlignment="1">
      <alignment horizontal="left" vertical="top" wrapText="1"/>
    </xf>
    <xf numFmtId="49" fontId="5" fillId="0" borderId="0" xfId="5" applyNumberFormat="1" applyFont="1" applyFill="1" applyBorder="1" applyAlignment="1">
      <alignment vertical="top" wrapText="1"/>
    </xf>
    <xf numFmtId="14" fontId="5" fillId="0" borderId="0" xfId="5" applyNumberFormat="1" applyFont="1" applyFill="1" applyBorder="1" applyAlignment="1">
      <alignment horizontal="left" vertical="top" wrapText="1"/>
    </xf>
    <xf numFmtId="14" fontId="5" fillId="0" borderId="0" xfId="5" applyNumberFormat="1" applyFont="1" applyBorder="1" applyAlignment="1">
      <alignment horizontal="left" vertical="top" wrapText="1"/>
    </xf>
    <xf numFmtId="0" fontId="5" fillId="0" borderId="0" xfId="5" applyBorder="1" applyAlignment="1">
      <alignment vertical="top"/>
    </xf>
    <xf numFmtId="0" fontId="5" fillId="15" borderId="0" xfId="5" applyFill="1" applyBorder="1" applyAlignment="1">
      <alignment vertical="top" wrapText="1"/>
    </xf>
    <xf numFmtId="0" fontId="5" fillId="0" borderId="0" xfId="10"/>
    <xf numFmtId="0" fontId="5" fillId="12" borderId="18" xfId="30" applyFont="1" applyFill="1" applyBorder="1" applyAlignment="1">
      <alignment horizontal="center"/>
    </xf>
    <xf numFmtId="0" fontId="5" fillId="12" borderId="1" xfId="30" quotePrefix="1" applyFont="1" applyFill="1" applyBorder="1" applyAlignment="1">
      <alignment horizontal="center" vertical="center"/>
    </xf>
    <xf numFmtId="0" fontId="5" fillId="0" borderId="1" xfId="30" quotePrefix="1" applyFont="1" applyFill="1" applyBorder="1" applyAlignment="1">
      <alignment horizontal="center" vertical="center"/>
    </xf>
    <xf numFmtId="0" fontId="5" fillId="12" borderId="1" xfId="30" applyFont="1" applyFill="1" applyBorder="1" applyAlignment="1">
      <alignment horizontal="center" vertical="center"/>
    </xf>
    <xf numFmtId="0" fontId="5" fillId="12" borderId="1" xfId="30" applyFont="1" applyFill="1" applyBorder="1" applyAlignment="1">
      <alignment horizontal="center"/>
    </xf>
    <xf numFmtId="0" fontId="5" fillId="0" borderId="1" xfId="30" applyFont="1" applyFill="1" applyBorder="1" applyAlignment="1">
      <alignment horizontal="center" vertical="center"/>
    </xf>
    <xf numFmtId="0" fontId="5" fillId="0" borderId="1" xfId="30" applyFont="1" applyFill="1" applyBorder="1" applyAlignment="1">
      <alignment horizontal="center" vertical="center" wrapText="1"/>
    </xf>
    <xf numFmtId="0" fontId="5" fillId="0" borderId="0" xfId="30" applyFont="1" applyAlignment="1">
      <alignment horizontal="left"/>
    </xf>
    <xf numFmtId="0" fontId="4" fillId="12" borderId="52" xfId="30" applyFont="1" applyFill="1" applyBorder="1" applyAlignment="1">
      <alignment horizontal="left"/>
    </xf>
    <xf numFmtId="0" fontId="4" fillId="12" borderId="9" xfId="30" applyFont="1" applyFill="1" applyBorder="1" applyAlignment="1">
      <alignment horizontal="left"/>
    </xf>
    <xf numFmtId="0" fontId="4" fillId="12" borderId="10" xfId="30" applyFont="1" applyFill="1" applyBorder="1" applyAlignment="1">
      <alignment horizontal="left"/>
    </xf>
    <xf numFmtId="49" fontId="5" fillId="12" borderId="47" xfId="30" applyNumberFormat="1" applyFont="1" applyFill="1" applyBorder="1" applyAlignment="1">
      <alignment horizontal="center"/>
    </xf>
    <xf numFmtId="0" fontId="5" fillId="12" borderId="4" xfId="30" applyFont="1" applyFill="1" applyBorder="1" applyAlignment="1">
      <alignment horizontal="center"/>
    </xf>
    <xf numFmtId="0" fontId="5" fillId="12" borderId="47" xfId="30" applyFont="1" applyFill="1" applyBorder="1" applyAlignment="1">
      <alignment horizontal="center"/>
    </xf>
    <xf numFmtId="0" fontId="5" fillId="12" borderId="31" xfId="30" applyFont="1" applyFill="1" applyBorder="1" applyAlignment="1">
      <alignment horizontal="center"/>
    </xf>
    <xf numFmtId="0" fontId="5" fillId="12" borderId="0" xfId="30" applyFont="1" applyFill="1" applyBorder="1" applyAlignment="1">
      <alignment horizontal="center"/>
    </xf>
    <xf numFmtId="0" fontId="5" fillId="0" borderId="0" xfId="30" applyFont="1" applyBorder="1" applyAlignment="1">
      <alignment horizontal="center"/>
    </xf>
    <xf numFmtId="0" fontId="5" fillId="0" borderId="30" xfId="30" applyFont="1" applyBorder="1" applyAlignment="1">
      <alignment horizontal="center"/>
    </xf>
    <xf numFmtId="0" fontId="5" fillId="0" borderId="35" xfId="30" applyFont="1" applyBorder="1" applyAlignment="1">
      <alignment horizontal="center"/>
    </xf>
    <xf numFmtId="0" fontId="5" fillId="12" borderId="0" xfId="30" applyFont="1" applyFill="1" applyBorder="1" applyAlignment="1">
      <alignment horizontal="left"/>
    </xf>
    <xf numFmtId="0" fontId="5" fillId="12" borderId="12" xfId="30" applyFont="1" applyFill="1" applyBorder="1" applyAlignment="1">
      <alignment horizontal="center" vertical="center"/>
    </xf>
    <xf numFmtId="0" fontId="5" fillId="12" borderId="4" xfId="30" applyFont="1" applyFill="1" applyBorder="1" applyAlignment="1">
      <alignment horizontal="center" vertical="center"/>
    </xf>
    <xf numFmtId="0" fontId="5" fillId="0" borderId="12" xfId="30" applyFont="1" applyBorder="1" applyAlignment="1">
      <alignment horizontal="center"/>
    </xf>
    <xf numFmtId="0" fontId="5" fillId="12" borderId="25" xfId="30" applyFont="1" applyFill="1" applyBorder="1" applyAlignment="1">
      <alignment horizontal="left"/>
    </xf>
    <xf numFmtId="49" fontId="5" fillId="0" borderId="47" xfId="30" applyNumberFormat="1" applyFont="1" applyBorder="1" applyAlignment="1">
      <alignment horizontal="center"/>
    </xf>
    <xf numFmtId="0" fontId="5" fillId="0" borderId="0" xfId="30" applyFont="1" applyAlignment="1">
      <alignment horizontal="center"/>
    </xf>
    <xf numFmtId="49" fontId="5" fillId="0" borderId="46" xfId="30" applyNumberFormat="1" applyFont="1" applyBorder="1" applyAlignment="1">
      <alignment horizontal="center" vertical="center"/>
    </xf>
    <xf numFmtId="0" fontId="5" fillId="0" borderId="25" xfId="30" applyFont="1" applyBorder="1" applyAlignment="1">
      <alignment horizontal="left"/>
    </xf>
    <xf numFmtId="0" fontId="4" fillId="0" borderId="43" xfId="30" applyFont="1" applyFill="1" applyBorder="1" applyAlignment="1">
      <alignment horizontal="left"/>
    </xf>
    <xf numFmtId="0" fontId="4" fillId="0" borderId="42" xfId="30" applyFont="1" applyFill="1" applyBorder="1" applyAlignment="1">
      <alignment horizontal="left"/>
    </xf>
    <xf numFmtId="49" fontId="4" fillId="0" borderId="19" xfId="30" applyNumberFormat="1" applyFont="1" applyBorder="1" applyAlignment="1">
      <alignment horizontal="left"/>
    </xf>
    <xf numFmtId="49" fontId="4" fillId="0" borderId="42" xfId="30" applyNumberFormat="1" applyFont="1" applyBorder="1" applyAlignment="1">
      <alignment horizontal="left"/>
    </xf>
    <xf numFmtId="49" fontId="5" fillId="0" borderId="40" xfId="30" applyNumberFormat="1" applyFont="1" applyBorder="1" applyAlignment="1">
      <alignment horizontal="center"/>
    </xf>
    <xf numFmtId="49" fontId="5" fillId="0" borderId="1" xfId="30" applyNumberFormat="1" applyFont="1" applyBorder="1" applyAlignment="1">
      <alignment horizontal="center"/>
    </xf>
    <xf numFmtId="0" fontId="5" fillId="0" borderId="0" xfId="30" applyFont="1" applyBorder="1" applyAlignment="1">
      <alignment horizontal="left"/>
    </xf>
    <xf numFmtId="0" fontId="5" fillId="0" borderId="6" xfId="30" applyFont="1" applyBorder="1" applyAlignment="1"/>
    <xf numFmtId="0" fontId="5" fillId="0" borderId="8" xfId="30" applyFont="1" applyBorder="1" applyAlignment="1"/>
    <xf numFmtId="0" fontId="5" fillId="0" borderId="5" xfId="30" applyFont="1" applyBorder="1" applyAlignment="1"/>
    <xf numFmtId="0" fontId="5" fillId="0" borderId="17" xfId="30" applyFont="1" applyBorder="1" applyAlignment="1"/>
    <xf numFmtId="49" fontId="5" fillId="0" borderId="39" xfId="30" applyNumberFormat="1" applyFont="1" applyBorder="1" applyAlignment="1">
      <alignment horizontal="center"/>
    </xf>
    <xf numFmtId="0" fontId="5" fillId="0" borderId="31" xfId="30" applyFont="1" applyBorder="1" applyAlignment="1">
      <alignment horizontal="left"/>
    </xf>
    <xf numFmtId="0" fontId="5" fillId="0" borderId="37" xfId="30" applyFont="1" applyBorder="1" applyAlignment="1"/>
    <xf numFmtId="0" fontId="5" fillId="0" borderId="32" xfId="30" applyFont="1" applyBorder="1" applyAlignment="1"/>
    <xf numFmtId="0" fontId="5" fillId="0" borderId="0" xfId="30" applyFont="1" applyBorder="1" applyAlignment="1"/>
    <xf numFmtId="0" fontId="5" fillId="0" borderId="0" xfId="30" applyFont="1" applyBorder="1" applyAlignment="1">
      <alignment wrapText="1"/>
    </xf>
    <xf numFmtId="0" fontId="4" fillId="0" borderId="4" xfId="30" applyFont="1" applyFill="1" applyBorder="1" applyAlignment="1">
      <alignment horizontal="center"/>
    </xf>
    <xf numFmtId="0" fontId="5" fillId="0" borderId="12" xfId="30" applyFont="1" applyFill="1" applyBorder="1" applyAlignment="1">
      <alignment horizontal="center"/>
    </xf>
    <xf numFmtId="0" fontId="4" fillId="0" borderId="1" xfId="30" applyFont="1" applyFill="1" applyBorder="1" applyAlignment="1">
      <alignment horizontal="center"/>
    </xf>
    <xf numFmtId="0" fontId="5" fillId="0" borderId="15" xfId="30" applyFont="1" applyFill="1" applyBorder="1" applyAlignment="1">
      <alignment horizontal="left" vertical="top"/>
    </xf>
    <xf numFmtId="0" fontId="5" fillId="0" borderId="11" xfId="30" applyFont="1" applyFill="1" applyBorder="1" applyAlignment="1">
      <alignment horizontal="left" vertical="top"/>
    </xf>
    <xf numFmtId="0" fontId="5" fillId="0" borderId="1" xfId="30" applyFont="1" applyBorder="1"/>
    <xf numFmtId="49" fontId="5" fillId="0" borderId="1" xfId="30" applyNumberFormat="1" applyFont="1" applyFill="1" applyBorder="1" applyAlignment="1">
      <alignment horizontal="center"/>
    </xf>
    <xf numFmtId="16" fontId="5" fillId="0" borderId="15" xfId="30" applyNumberFormat="1" applyFont="1" applyBorder="1" applyAlignment="1">
      <alignment horizontal="left"/>
    </xf>
    <xf numFmtId="0" fontId="5" fillId="0" borderId="61" xfId="30" applyFont="1" applyBorder="1" applyAlignment="1">
      <alignment horizontal="center"/>
    </xf>
    <xf numFmtId="0" fontId="5" fillId="0" borderId="0" xfId="30" applyFont="1" applyFill="1" applyBorder="1" applyAlignment="1"/>
    <xf numFmtId="0" fontId="5" fillId="0" borderId="4" xfId="30" applyFont="1" applyBorder="1"/>
    <xf numFmtId="0" fontId="5" fillId="0" borderId="12" xfId="30" applyFont="1" applyBorder="1"/>
    <xf numFmtId="0" fontId="5" fillId="0" borderId="4" xfId="30" applyFont="1" applyBorder="1" applyAlignment="1">
      <alignment horizontal="center" vertical="top" wrapText="1"/>
    </xf>
    <xf numFmtId="0" fontId="5" fillId="0" borderId="1" xfId="30" applyFont="1" applyBorder="1" applyAlignment="1">
      <alignment horizontal="center" vertical="center" wrapText="1"/>
    </xf>
    <xf numFmtId="0" fontId="5" fillId="0" borderId="0" xfId="30" applyFont="1" applyBorder="1" applyAlignment="1">
      <alignment horizontal="center" vertical="center" wrapText="1"/>
    </xf>
    <xf numFmtId="0" fontId="5" fillId="0" borderId="0" xfId="30" applyFont="1" applyBorder="1" applyAlignment="1">
      <alignment horizontal="left" vertical="center" wrapText="1"/>
    </xf>
    <xf numFmtId="49" fontId="4" fillId="7" borderId="4" xfId="0" applyNumberFormat="1" applyFont="1" applyFill="1" applyBorder="1" applyAlignment="1">
      <alignment horizontal="center" vertical="center" textRotation="90" wrapText="1"/>
    </xf>
    <xf numFmtId="49" fontId="4" fillId="7"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xf>
    <xf numFmtId="49" fontId="42" fillId="0" borderId="0" xfId="1" applyNumberFormat="1" applyFont="1" applyAlignment="1">
      <alignment horizontal="center" vertical="center"/>
    </xf>
    <xf numFmtId="166" fontId="42" fillId="0" borderId="5" xfId="0" applyNumberFormat="1" applyFont="1" applyFill="1" applyBorder="1" applyAlignment="1" applyProtection="1">
      <alignment horizontal="center" vertical="center"/>
    </xf>
    <xf numFmtId="166" fontId="42" fillId="0" borderId="0" xfId="0" applyNumberFormat="1" applyFont="1" applyFill="1" applyBorder="1" applyAlignment="1" applyProtection="1">
      <alignment horizontal="center" vertical="center"/>
    </xf>
    <xf numFmtId="0" fontId="5" fillId="10" borderId="18" xfId="30" applyFont="1" applyFill="1" applyBorder="1" applyAlignment="1">
      <alignment horizontal="center"/>
    </xf>
    <xf numFmtId="0" fontId="5" fillId="10" borderId="1" xfId="30" applyFont="1" applyFill="1" applyBorder="1" applyAlignment="1">
      <alignment horizontal="center"/>
    </xf>
    <xf numFmtId="0" fontId="5" fillId="10" borderId="41" xfId="30" applyFont="1" applyFill="1" applyBorder="1" applyAlignment="1">
      <alignment horizontal="center"/>
    </xf>
    <xf numFmtId="0" fontId="5" fillId="10" borderId="4" xfId="30" applyFont="1" applyFill="1" applyBorder="1" applyAlignment="1">
      <alignment horizontal="center"/>
    </xf>
    <xf numFmtId="0" fontId="5" fillId="10" borderId="12" xfId="30" applyFont="1" applyFill="1" applyBorder="1" applyAlignment="1">
      <alignment horizontal="center" vertical="center"/>
    </xf>
    <xf numFmtId="0" fontId="5" fillId="10" borderId="4" xfId="30" applyFont="1" applyFill="1" applyBorder="1" applyAlignment="1">
      <alignment horizontal="center" vertical="center"/>
    </xf>
    <xf numFmtId="0" fontId="5" fillId="10" borderId="31" xfId="30" applyFont="1" applyFill="1" applyBorder="1" applyAlignment="1">
      <alignment horizontal="center"/>
    </xf>
    <xf numFmtId="0" fontId="5" fillId="10" borderId="4" xfId="28" applyFont="1" applyFill="1" applyBorder="1" applyAlignment="1">
      <alignment horizontal="center"/>
    </xf>
    <xf numFmtId="0" fontId="5" fillId="10" borderId="1" xfId="28" applyFont="1" applyFill="1" applyBorder="1" applyAlignment="1">
      <alignment horizontal="center"/>
    </xf>
    <xf numFmtId="0" fontId="5" fillId="10" borderId="31" xfId="28" applyFont="1" applyFill="1" applyBorder="1" applyAlignment="1">
      <alignment horizontal="center"/>
    </xf>
    <xf numFmtId="164" fontId="21" fillId="0" borderId="1" xfId="0" applyFont="1" applyFill="1" applyBorder="1" applyAlignment="1" applyProtection="1">
      <alignment horizontal="center" vertical="center" wrapText="1"/>
    </xf>
    <xf numFmtId="0" fontId="4" fillId="4" borderId="21" xfId="2" applyFont="1" applyFill="1" applyBorder="1" applyAlignment="1">
      <alignment vertical="top" wrapText="1"/>
    </xf>
    <xf numFmtId="0" fontId="8" fillId="3" borderId="1" xfId="2" applyFont="1" applyFill="1" applyBorder="1" applyAlignment="1">
      <alignment vertical="top"/>
    </xf>
    <xf numFmtId="0" fontId="5" fillId="0" borderId="1" xfId="2" applyBorder="1" applyAlignment="1">
      <alignment vertical="top" wrapText="1"/>
    </xf>
    <xf numFmtId="0" fontId="5" fillId="0" borderId="1" xfId="2" applyBorder="1" applyAlignment="1">
      <alignment horizontal="center" vertical="top" wrapText="1"/>
    </xf>
    <xf numFmtId="0" fontId="5" fillId="0" borderId="5" xfId="2" applyFont="1" applyBorder="1" applyAlignment="1">
      <alignment horizontal="center" vertical="top" wrapText="1"/>
    </xf>
    <xf numFmtId="164" fontId="5" fillId="0" borderId="1" xfId="0" applyFont="1" applyFill="1" applyBorder="1" applyAlignment="1">
      <alignment vertical="top" wrapText="1"/>
    </xf>
    <xf numFmtId="0" fontId="8" fillId="3" borderId="4" xfId="2" applyFont="1" applyFill="1" applyBorder="1" applyAlignment="1">
      <alignment vertical="top"/>
    </xf>
    <xf numFmtId="0" fontId="8" fillId="0" borderId="4" xfId="2" applyFont="1" applyFill="1" applyBorder="1" applyAlignment="1">
      <alignment vertical="top"/>
    </xf>
    <xf numFmtId="0" fontId="4" fillId="0" borderId="4" xfId="2" applyFont="1" applyFill="1" applyBorder="1" applyAlignment="1">
      <alignment horizontal="center" vertical="top"/>
    </xf>
    <xf numFmtId="0" fontId="5" fillId="0" borderId="1" xfId="2" applyFont="1" applyBorder="1" applyAlignment="1">
      <alignment horizontal="center" vertical="top" wrapText="1"/>
    </xf>
    <xf numFmtId="0" fontId="5" fillId="0" borderId="1" xfId="2" applyFill="1" applyBorder="1" applyAlignment="1">
      <alignment horizontal="center" vertical="top" wrapText="1"/>
    </xf>
    <xf numFmtId="0" fontId="5" fillId="0" borderId="5" xfId="2" applyBorder="1" applyAlignment="1">
      <alignment horizontal="center" vertical="top" wrapText="1"/>
    </xf>
    <xf numFmtId="49" fontId="5" fillId="0" borderId="1" xfId="2" applyNumberFormat="1" applyFill="1" applyBorder="1" applyAlignment="1">
      <alignment horizontal="center" vertical="top" wrapText="1"/>
    </xf>
    <xf numFmtId="0" fontId="8" fillId="0" borderId="1" xfId="2" applyFont="1" applyFill="1" applyBorder="1" applyAlignment="1">
      <alignment vertical="top"/>
    </xf>
    <xf numFmtId="0" fontId="5" fillId="0" borderId="5" xfId="2" applyBorder="1" applyAlignment="1">
      <alignment vertical="top" wrapText="1"/>
    </xf>
    <xf numFmtId="0" fontId="5" fillId="0" borderId="15" xfId="2" applyBorder="1" applyAlignment="1">
      <alignment horizontal="center" vertical="top" wrapText="1"/>
    </xf>
    <xf numFmtId="0" fontId="5" fillId="0" borderId="15" xfId="2" applyFill="1" applyBorder="1" applyAlignment="1">
      <alignment horizontal="center" vertical="top" wrapText="1"/>
    </xf>
    <xf numFmtId="0" fontId="5" fillId="0" borderId="1" xfId="2" applyFont="1" applyFill="1" applyBorder="1" applyAlignment="1">
      <alignment horizontal="center" vertical="top" wrapText="1"/>
    </xf>
    <xf numFmtId="0" fontId="5" fillId="0" borderId="0" xfId="2" applyAlignment="1">
      <alignment vertical="top" wrapText="1"/>
    </xf>
    <xf numFmtId="49" fontId="58" fillId="0" borderId="1" xfId="2" applyNumberFormat="1" applyFont="1" applyFill="1" applyBorder="1" applyAlignment="1">
      <alignment horizontal="left" vertical="top" wrapText="1"/>
    </xf>
    <xf numFmtId="0" fontId="58" fillId="0" borderId="15" xfId="2" applyFont="1" applyBorder="1" applyAlignment="1">
      <alignment horizontal="left" vertical="top" wrapText="1"/>
    </xf>
    <xf numFmtId="164" fontId="42" fillId="0" borderId="0" xfId="0" applyFont="1" applyFill="1" applyBorder="1" applyAlignment="1">
      <alignment horizontal="left" vertical="center"/>
    </xf>
    <xf numFmtId="49" fontId="5" fillId="0" borderId="1" xfId="8" applyNumberFormat="1" applyFont="1" applyFill="1" applyBorder="1" applyAlignment="1">
      <alignment horizontal="left" vertical="top" wrapText="1"/>
    </xf>
    <xf numFmtId="164" fontId="5" fillId="0" borderId="0" xfId="0" applyFont="1" applyAlignment="1">
      <alignment horizontal="center" vertical="top" wrapText="1"/>
    </xf>
    <xf numFmtId="164" fontId="5" fillId="0" borderId="1" xfId="8" applyFont="1" applyFill="1" applyBorder="1" applyAlignment="1">
      <alignment horizontal="left" vertical="top" wrapText="1"/>
    </xf>
    <xf numFmtId="164" fontId="5" fillId="0" borderId="0" xfId="0" applyFont="1" applyAlignment="1">
      <alignment horizontal="left" vertical="top"/>
    </xf>
    <xf numFmtId="49" fontId="5" fillId="0" borderId="1" xfId="10" applyNumberFormat="1" applyFont="1" applyFill="1" applyBorder="1" applyAlignment="1">
      <alignment horizontal="left" vertical="top" wrapText="1"/>
    </xf>
    <xf numFmtId="164" fontId="62" fillId="7" borderId="4" xfId="0" applyFont="1" applyFill="1" applyBorder="1" applyAlignment="1" applyProtection="1">
      <alignment horizontal="left" vertical="top" wrapText="1"/>
    </xf>
    <xf numFmtId="0" fontId="20" fillId="0" borderId="4" xfId="3" applyFont="1" applyBorder="1" applyAlignment="1">
      <alignment vertical="top"/>
    </xf>
    <xf numFmtId="0" fontId="20" fillId="0" borderId="0" xfId="3" applyFont="1" applyFill="1" applyBorder="1"/>
    <xf numFmtId="49" fontId="63" fillId="0" borderId="1" xfId="3" applyNumberFormat="1" applyFont="1" applyFill="1" applyBorder="1" applyAlignment="1">
      <alignment horizontal="center" vertical="top" wrapText="1"/>
    </xf>
    <xf numFmtId="0" fontId="31" fillId="0" borderId="1" xfId="3" applyFont="1" applyFill="1" applyBorder="1" applyAlignment="1">
      <alignment horizontal="justify" vertical="top" wrapText="1"/>
    </xf>
    <xf numFmtId="0" fontId="32" fillId="0" borderId="1" xfId="3" applyFont="1" applyFill="1" applyBorder="1" applyAlignment="1">
      <alignment horizontal="justify" vertical="top" wrapText="1"/>
    </xf>
    <xf numFmtId="0" fontId="32" fillId="0" borderId="1" xfId="3" applyFont="1" applyFill="1" applyBorder="1" applyAlignment="1">
      <alignment horizontal="left" vertical="top" wrapText="1"/>
    </xf>
    <xf numFmtId="49" fontId="20" fillId="0" borderId="15" xfId="3" applyNumberFormat="1" applyFont="1" applyFill="1" applyBorder="1" applyAlignment="1">
      <alignment horizontal="center" vertical="center" wrapText="1"/>
    </xf>
    <xf numFmtId="0" fontId="19" fillId="0" borderId="9" xfId="3" applyFont="1" applyFill="1" applyBorder="1" applyAlignment="1">
      <alignment horizontal="center" vertical="center" wrapText="1"/>
    </xf>
    <xf numFmtId="0" fontId="19" fillId="0" borderId="9" xfId="3" applyFont="1" applyFill="1" applyBorder="1" applyAlignment="1">
      <alignment horizontal="center" vertical="top" wrapText="1"/>
    </xf>
    <xf numFmtId="0" fontId="19" fillId="0" borderId="10" xfId="3" applyFont="1" applyFill="1" applyBorder="1" applyAlignment="1">
      <alignment horizontal="center" vertical="center" wrapText="1"/>
    </xf>
    <xf numFmtId="0" fontId="19" fillId="0" borderId="0" xfId="3" applyFont="1" applyFill="1" applyBorder="1" applyAlignment="1">
      <alignment horizontal="center" vertical="center" wrapText="1"/>
    </xf>
    <xf numFmtId="0" fontId="4" fillId="16" borderId="1" xfId="14" applyFont="1" applyFill="1" applyBorder="1" applyAlignment="1">
      <alignment horizontal="left" vertical="top" wrapText="1"/>
    </xf>
    <xf numFmtId="49" fontId="4" fillId="7" borderId="1" xfId="14" applyNumberFormat="1" applyFont="1" applyFill="1" applyBorder="1" applyAlignment="1">
      <alignment horizontal="left" vertical="top" wrapText="1"/>
    </xf>
    <xf numFmtId="0" fontId="4" fillId="16" borderId="1" xfId="30" applyFont="1" applyFill="1" applyBorder="1" applyAlignment="1">
      <alignment horizontal="left" vertical="top" wrapText="1"/>
    </xf>
    <xf numFmtId="0" fontId="4" fillId="7" borderId="1" xfId="30" applyFont="1" applyFill="1" applyBorder="1" applyAlignment="1">
      <alignment horizontal="left" vertical="top" wrapText="1"/>
    </xf>
    <xf numFmtId="0" fontId="4" fillId="7" borderId="1" xfId="14" applyFont="1" applyFill="1" applyBorder="1" applyAlignment="1">
      <alignment horizontal="left" vertical="top" wrapText="1"/>
    </xf>
    <xf numFmtId="0" fontId="5" fillId="0" borderId="0" xfId="14" applyFont="1" applyBorder="1" applyAlignment="1">
      <alignment horizontal="left" vertical="top" wrapText="1"/>
    </xf>
    <xf numFmtId="0" fontId="5" fillId="0" borderId="0" xfId="30" applyFont="1" applyBorder="1" applyAlignment="1">
      <alignment horizontal="left" vertical="top"/>
    </xf>
    <xf numFmtId="0" fontId="5" fillId="10" borderId="15" xfId="30" applyFont="1" applyFill="1" applyBorder="1" applyAlignment="1">
      <alignment horizontal="left"/>
    </xf>
    <xf numFmtId="0" fontId="5" fillId="10" borderId="11" xfId="30" applyFont="1" applyFill="1" applyBorder="1" applyAlignment="1">
      <alignment horizontal="left"/>
    </xf>
    <xf numFmtId="0" fontId="5" fillId="0" borderId="1" xfId="30" applyFont="1" applyFill="1" applyBorder="1" applyAlignment="1">
      <alignment vertical="top" wrapText="1"/>
    </xf>
    <xf numFmtId="49" fontId="5" fillId="0" borderId="1" xfId="0" applyNumberFormat="1" applyFont="1" applyFill="1" applyBorder="1" applyAlignment="1">
      <alignment horizontal="left" vertical="top" wrapText="1"/>
    </xf>
    <xf numFmtId="0" fontId="5" fillId="10" borderId="1" xfId="30" applyFont="1" applyFill="1" applyBorder="1" applyAlignment="1">
      <alignment horizontal="center" vertical="center"/>
    </xf>
    <xf numFmtId="0" fontId="5" fillId="10" borderId="1" xfId="30" applyFont="1" applyFill="1" applyBorder="1" applyAlignment="1">
      <alignment horizontal="center" vertical="center" wrapText="1"/>
    </xf>
    <xf numFmtId="49" fontId="5" fillId="10" borderId="1" xfId="30" applyNumberFormat="1" applyFont="1" applyFill="1" applyBorder="1" applyAlignment="1">
      <alignment horizontal="center"/>
    </xf>
    <xf numFmtId="0" fontId="5" fillId="10" borderId="1" xfId="30" applyFont="1" applyFill="1" applyBorder="1" applyAlignment="1">
      <alignment horizontal="left"/>
    </xf>
    <xf numFmtId="49" fontId="5" fillId="10" borderId="47" xfId="30" applyNumberFormat="1" applyFont="1" applyFill="1" applyBorder="1" applyAlignment="1">
      <alignment horizontal="center"/>
    </xf>
    <xf numFmtId="0" fontId="5" fillId="10" borderId="47" xfId="30" applyFont="1" applyFill="1" applyBorder="1" applyAlignment="1">
      <alignment horizontal="center"/>
    </xf>
    <xf numFmtId="0" fontId="5" fillId="10" borderId="47" xfId="30" quotePrefix="1" applyFont="1" applyFill="1" applyBorder="1" applyAlignment="1">
      <alignment horizontal="center"/>
    </xf>
    <xf numFmtId="0" fontId="5" fillId="10" borderId="1" xfId="30" quotePrefix="1" applyFont="1" applyFill="1" applyBorder="1" applyAlignment="1">
      <alignment horizontal="center"/>
    </xf>
    <xf numFmtId="0" fontId="5" fillId="10" borderId="2" xfId="28" applyFont="1" applyFill="1" applyBorder="1" applyAlignment="1">
      <alignment horizontal="center"/>
    </xf>
    <xf numFmtId="0" fontId="5" fillId="10" borderId="15" xfId="28" applyFont="1" applyFill="1" applyBorder="1" applyAlignment="1">
      <alignment horizontal="center"/>
    </xf>
    <xf numFmtId="0" fontId="5" fillId="10" borderId="15" xfId="28" applyFont="1" applyFill="1" applyBorder="1" applyAlignment="1">
      <alignment horizontal="center" vertical="center"/>
    </xf>
    <xf numFmtId="0" fontId="5" fillId="0" borderId="1" xfId="3" applyFont="1" applyFill="1" applyBorder="1" applyAlignment="1">
      <alignment vertical="top" wrapText="1"/>
    </xf>
    <xf numFmtId="0" fontId="5" fillId="0" borderId="1" xfId="10" applyFont="1" applyFill="1" applyBorder="1" applyAlignment="1">
      <alignment vertical="top" wrapText="1"/>
    </xf>
    <xf numFmtId="0" fontId="57" fillId="0" borderId="1" xfId="3" applyFont="1" applyFill="1" applyBorder="1" applyAlignment="1">
      <alignment vertical="top" wrapText="1"/>
    </xf>
    <xf numFmtId="164" fontId="5" fillId="0" borderId="1" xfId="0" applyFont="1" applyFill="1" applyBorder="1" applyAlignment="1" applyProtection="1">
      <alignment vertical="top" wrapText="1"/>
    </xf>
    <xf numFmtId="0" fontId="5" fillId="0" borderId="1" xfId="0" applyNumberFormat="1" applyFont="1" applyFill="1" applyBorder="1" applyAlignment="1" applyProtection="1">
      <alignment vertical="top" wrapText="1"/>
    </xf>
    <xf numFmtId="49" fontId="5" fillId="0" borderId="1" xfId="0" applyNumberFormat="1" applyFont="1" applyFill="1" applyBorder="1" applyAlignment="1">
      <alignment vertical="top" wrapText="1"/>
    </xf>
    <xf numFmtId="0" fontId="58" fillId="0" borderId="16" xfId="2" applyFont="1" applyBorder="1" applyAlignment="1">
      <alignment horizontal="left" vertical="top" wrapText="1"/>
    </xf>
    <xf numFmtId="0" fontId="5" fillId="3" borderId="10" xfId="2" applyFont="1" applyFill="1" applyBorder="1" applyAlignment="1">
      <alignment vertical="top" wrapText="1"/>
    </xf>
    <xf numFmtId="0" fontId="58" fillId="0" borderId="15" xfId="2" applyFont="1" applyFill="1" applyBorder="1" applyAlignment="1">
      <alignment horizontal="left" vertical="top" wrapText="1"/>
    </xf>
    <xf numFmtId="0" fontId="4" fillId="4" borderId="28" xfId="2" applyFont="1" applyFill="1" applyBorder="1" applyAlignment="1">
      <alignment horizontal="left" vertical="top" wrapText="1"/>
    </xf>
    <xf numFmtId="0" fontId="5" fillId="0" borderId="15" xfId="2" applyFont="1" applyFill="1" applyBorder="1" applyAlignment="1">
      <alignment horizontal="left" vertical="top" wrapText="1"/>
    </xf>
    <xf numFmtId="0" fontId="5" fillId="3" borderId="16" xfId="2" applyFont="1" applyFill="1" applyBorder="1" applyAlignment="1">
      <alignment horizontal="left" vertical="top" wrapText="1"/>
    </xf>
    <xf numFmtId="0" fontId="5" fillId="10" borderId="15" xfId="30" applyFont="1" applyFill="1" applyBorder="1" applyAlignment="1">
      <alignment horizontal="left"/>
    </xf>
    <xf numFmtId="0" fontId="68" fillId="0" borderId="0" xfId="34" applyFont="1"/>
    <xf numFmtId="0" fontId="69" fillId="0" borderId="0" xfId="34" applyFont="1"/>
    <xf numFmtId="0" fontId="68" fillId="0" borderId="1" xfId="34" applyFont="1" applyBorder="1"/>
    <xf numFmtId="0" fontId="68" fillId="0" borderId="1" xfId="34" applyFont="1" applyBorder="1" applyAlignment="1">
      <alignment horizontal="left"/>
    </xf>
    <xf numFmtId="0" fontId="68" fillId="0" borderId="0" xfId="34" applyFont="1" applyAlignment="1">
      <alignment horizontal="left"/>
    </xf>
    <xf numFmtId="0" fontId="69" fillId="16" borderId="1" xfId="34" applyFont="1" applyFill="1" applyBorder="1" applyAlignment="1">
      <alignment horizontal="left"/>
    </xf>
    <xf numFmtId="0" fontId="69" fillId="16" borderId="1" xfId="34" applyFont="1" applyFill="1" applyBorder="1"/>
    <xf numFmtId="0" fontId="4" fillId="3" borderId="6" xfId="2" applyFont="1" applyFill="1" applyBorder="1" applyAlignment="1">
      <alignment horizontal="left" vertical="top" wrapText="1"/>
    </xf>
    <xf numFmtId="0" fontId="4" fillId="3" borderId="6" xfId="2" applyFont="1" applyFill="1" applyBorder="1" applyAlignment="1">
      <alignment vertical="top"/>
    </xf>
    <xf numFmtId="0" fontId="42" fillId="0" borderId="3" xfId="1" applyFont="1" applyBorder="1" applyAlignment="1">
      <alignment vertical="center"/>
    </xf>
    <xf numFmtId="49" fontId="42" fillId="0" borderId="0" xfId="0" applyNumberFormat="1" applyFont="1" applyFill="1" applyAlignment="1">
      <alignment horizontal="center" vertical="center"/>
    </xf>
    <xf numFmtId="164" fontId="42" fillId="0" borderId="0" xfId="0" applyFont="1" applyFill="1" applyAlignment="1">
      <alignment horizontal="left" vertical="center"/>
    </xf>
    <xf numFmtId="164" fontId="42" fillId="0" borderId="12" xfId="0" applyFont="1" applyFill="1" applyBorder="1" applyAlignment="1">
      <alignment horizontal="center" vertical="center"/>
    </xf>
    <xf numFmtId="164" fontId="42" fillId="0" borderId="0" xfId="0" quotePrefix="1" applyFont="1" applyFill="1" applyAlignment="1">
      <alignment horizontal="center" vertical="center"/>
    </xf>
    <xf numFmtId="164" fontId="42" fillId="0" borderId="0" xfId="0" applyFont="1" applyFill="1" applyAlignment="1">
      <alignment horizontal="center" vertical="center"/>
    </xf>
    <xf numFmtId="164" fontId="42" fillId="10" borderId="0" xfId="0" applyFont="1" applyFill="1" applyAlignment="1">
      <alignment horizontal="center" vertical="center"/>
    </xf>
    <xf numFmtId="0" fontId="53" fillId="0" borderId="0" xfId="1" applyFont="1" applyAlignment="1">
      <alignment horizontal="center" vertical="center"/>
    </xf>
    <xf numFmtId="0" fontId="42" fillId="0" borderId="0" xfId="1" applyFont="1" applyAlignment="1">
      <alignment horizontal="center" vertical="center"/>
    </xf>
    <xf numFmtId="0" fontId="42" fillId="0" borderId="0" xfId="1" applyFont="1" applyBorder="1" applyAlignment="1">
      <alignment horizontal="center" vertical="center"/>
    </xf>
    <xf numFmtId="0" fontId="54" fillId="0" borderId="0" xfId="1" applyFont="1" applyBorder="1" applyAlignment="1">
      <alignment horizontal="center" vertical="center"/>
    </xf>
    <xf numFmtId="0" fontId="42" fillId="0" borderId="0" xfId="1" applyFont="1" applyAlignment="1">
      <alignment vertical="center"/>
    </xf>
    <xf numFmtId="0" fontId="53" fillId="10" borderId="0" xfId="1" applyFont="1" applyFill="1" applyAlignment="1">
      <alignment horizontal="center" vertical="center"/>
    </xf>
    <xf numFmtId="164" fontId="42" fillId="0" borderId="0" xfId="0" applyFont="1" applyFill="1" applyBorder="1" applyAlignment="1">
      <alignment horizontal="center" vertical="center"/>
    </xf>
    <xf numFmtId="0" fontId="53" fillId="0" borderId="0" xfId="1" applyFont="1" applyFill="1" applyAlignment="1">
      <alignment horizontal="center" vertical="center"/>
    </xf>
    <xf numFmtId="0" fontId="42" fillId="0" borderId="1" xfId="1" applyFont="1" applyBorder="1" applyAlignment="1">
      <alignment horizontal="center" vertical="center"/>
    </xf>
    <xf numFmtId="0" fontId="42" fillId="0" borderId="0" xfId="1" applyFont="1" applyAlignment="1">
      <alignment horizontal="left" vertical="center"/>
    </xf>
    <xf numFmtId="49" fontId="42" fillId="0" borderId="0" xfId="1" applyNumberFormat="1" applyFont="1" applyFill="1" applyAlignment="1">
      <alignment horizontal="center" vertical="center"/>
    </xf>
    <xf numFmtId="0" fontId="42" fillId="0" borderId="0" xfId="1" applyFont="1" applyFill="1" applyAlignment="1">
      <alignment horizontal="left" vertical="center"/>
    </xf>
    <xf numFmtId="0" fontId="42" fillId="0" borderId="1" xfId="1" applyFont="1" applyFill="1" applyBorder="1" applyAlignment="1">
      <alignment horizontal="center" vertical="center"/>
    </xf>
    <xf numFmtId="0" fontId="42" fillId="0" borderId="0" xfId="1" quotePrefix="1" applyFont="1" applyFill="1" applyAlignment="1">
      <alignment horizontal="center" vertical="center"/>
    </xf>
    <xf numFmtId="0" fontId="42" fillId="0" borderId="0" xfId="1" applyFont="1" applyFill="1" applyAlignment="1">
      <alignment horizontal="center" vertical="center"/>
    </xf>
    <xf numFmtId="0" fontId="55" fillId="0" borderId="0" xfId="1" applyFont="1" applyAlignment="1">
      <alignment horizontal="center" vertical="center"/>
    </xf>
    <xf numFmtId="0" fontId="42" fillId="8" borderId="0" xfId="1" quotePrefix="1" applyFont="1" applyFill="1" applyAlignment="1">
      <alignment horizontal="center" vertical="center"/>
    </xf>
    <xf numFmtId="0" fontId="42" fillId="0" borderId="3" xfId="1" applyFont="1" applyFill="1" applyBorder="1" applyAlignment="1">
      <alignment vertical="center"/>
    </xf>
    <xf numFmtId="0" fontId="42" fillId="0" borderId="0" xfId="1" applyFont="1" applyFill="1" applyAlignment="1">
      <alignment vertical="center"/>
    </xf>
    <xf numFmtId="0" fontId="53" fillId="0" borderId="0" xfId="1" applyFont="1" applyAlignment="1">
      <alignment vertical="center"/>
    </xf>
    <xf numFmtId="0" fontId="51" fillId="0" borderId="0" xfId="1" applyFont="1" applyAlignment="1">
      <alignment horizontal="center" vertical="center"/>
    </xf>
    <xf numFmtId="0" fontId="51" fillId="0" borderId="0" xfId="1" applyFont="1" applyFill="1" applyAlignment="1">
      <alignment horizontal="center" vertical="center"/>
    </xf>
    <xf numFmtId="0" fontId="42" fillId="0" borderId="0" xfId="1" quotePrefix="1" applyFont="1" applyAlignment="1">
      <alignment horizontal="center" vertical="center"/>
    </xf>
    <xf numFmtId="0" fontId="42" fillId="10" borderId="0" xfId="1" quotePrefix="1" applyFont="1" applyFill="1" applyAlignment="1">
      <alignment horizontal="center" vertical="center"/>
    </xf>
    <xf numFmtId="0" fontId="42" fillId="10" borderId="0" xfId="1" applyFont="1" applyFill="1" applyAlignment="1">
      <alignment horizontal="center" vertical="center"/>
    </xf>
    <xf numFmtId="0" fontId="42" fillId="10" borderId="0" xfId="1" applyFont="1" applyFill="1" applyAlignment="1">
      <alignment vertical="center"/>
    </xf>
    <xf numFmtId="0" fontId="42" fillId="10" borderId="0" xfId="1" applyFont="1" applyFill="1" applyAlignment="1">
      <alignment horizontal="center" vertical="center" shrinkToFit="1"/>
    </xf>
    <xf numFmtId="0" fontId="56" fillId="0" borderId="0" xfId="1" applyFont="1" applyAlignment="1">
      <alignment horizontal="center" vertical="center"/>
    </xf>
    <xf numFmtId="0" fontId="56" fillId="0" borderId="0" xfId="1" applyFont="1" applyAlignment="1">
      <alignment vertical="center"/>
    </xf>
    <xf numFmtId="0" fontId="56" fillId="0" borderId="0" xfId="1" applyFont="1" applyFill="1" applyAlignment="1">
      <alignment horizontal="center" vertical="center"/>
    </xf>
    <xf numFmtId="0" fontId="56" fillId="0" borderId="0" xfId="1" applyFont="1" applyFill="1" applyAlignment="1">
      <alignment vertical="center"/>
    </xf>
    <xf numFmtId="164" fontId="42" fillId="0" borderId="17" xfId="0" applyFont="1" applyFill="1" applyBorder="1" applyAlignment="1" applyProtection="1">
      <alignment vertical="center"/>
    </xf>
    <xf numFmtId="164" fontId="42" fillId="0" borderId="0" xfId="0" applyFont="1" applyFill="1" applyBorder="1" applyAlignment="1" applyProtection="1">
      <alignment vertical="center"/>
    </xf>
    <xf numFmtId="0" fontId="42" fillId="0" borderId="5" xfId="1" applyFont="1" applyBorder="1" applyAlignment="1">
      <alignment vertical="center"/>
    </xf>
    <xf numFmtId="166" fontId="42" fillId="0" borderId="0" xfId="0" applyNumberFormat="1" applyFont="1" applyFill="1" applyBorder="1" applyAlignment="1">
      <alignment horizontal="center" vertical="center" wrapText="1"/>
    </xf>
    <xf numFmtId="164" fontId="42" fillId="0" borderId="0" xfId="0" applyFont="1" applyFill="1" applyBorder="1" applyAlignment="1">
      <alignment horizontal="left" vertical="center" wrapText="1"/>
    </xf>
    <xf numFmtId="0" fontId="42" fillId="0" borderId="4" xfId="1" applyFont="1" applyBorder="1" applyAlignment="1">
      <alignment vertical="center"/>
    </xf>
    <xf numFmtId="0" fontId="19" fillId="0" borderId="9" xfId="3" applyFont="1" applyFill="1" applyBorder="1" applyAlignment="1">
      <alignment horizontal="left" vertical="center"/>
    </xf>
    <xf numFmtId="0" fontId="20" fillId="0" borderId="0" xfId="3" applyFont="1" applyAlignment="1">
      <alignment vertical="top"/>
    </xf>
    <xf numFmtId="0" fontId="63" fillId="0" borderId="0" xfId="3" applyFont="1" applyAlignment="1">
      <alignment vertical="top"/>
    </xf>
    <xf numFmtId="0" fontId="5" fillId="10" borderId="1" xfId="28" applyFont="1" applyFill="1" applyBorder="1"/>
    <xf numFmtId="0" fontId="5" fillId="10" borderId="0" xfId="28" applyFont="1" applyFill="1"/>
    <xf numFmtId="164" fontId="0" fillId="10" borderId="1" xfId="0" applyFill="1" applyBorder="1" applyAlignment="1"/>
    <xf numFmtId="0" fontId="5" fillId="10" borderId="1" xfId="30" applyFont="1" applyFill="1" applyBorder="1"/>
    <xf numFmtId="0" fontId="5" fillId="10" borderId="0" xfId="30" applyFont="1" applyFill="1"/>
    <xf numFmtId="164" fontId="5" fillId="0" borderId="1" xfId="0" applyFont="1" applyFill="1" applyBorder="1" applyAlignment="1" applyProtection="1">
      <alignment horizontal="left" vertical="top" wrapText="1"/>
    </xf>
    <xf numFmtId="49" fontId="4"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xf>
    <xf numFmtId="49" fontId="4" fillId="0" borderId="1" xfId="8" applyNumberFormat="1" applyFont="1" applyFill="1" applyBorder="1" applyAlignment="1">
      <alignment horizontal="center" vertical="center"/>
    </xf>
    <xf numFmtId="164" fontId="72" fillId="17" borderId="0" xfId="0" applyFont="1" applyFill="1" applyAlignment="1">
      <alignment vertical="top" wrapText="1"/>
    </xf>
    <xf numFmtId="164" fontId="72" fillId="17" borderId="12" xfId="0" applyFont="1" applyFill="1" applyBorder="1" applyAlignment="1">
      <alignment vertical="top" wrapText="1"/>
    </xf>
    <xf numFmtId="49" fontId="5" fillId="0" borderId="0" xfId="0" applyNumberFormat="1" applyFont="1" applyAlignment="1">
      <alignment horizontal="center" vertical="top"/>
    </xf>
    <xf numFmtId="49" fontId="5" fillId="0" borderId="1" xfId="0" applyNumberFormat="1" applyFont="1" applyFill="1" applyBorder="1" applyAlignment="1">
      <alignment vertical="center"/>
    </xf>
    <xf numFmtId="165" fontId="5" fillId="0" borderId="1" xfId="0" applyNumberFormat="1" applyFont="1" applyFill="1" applyBorder="1" applyAlignment="1" applyProtection="1">
      <alignment vertical="center"/>
    </xf>
    <xf numFmtId="49" fontId="5" fillId="0" borderId="1" xfId="0" quotePrefix="1" applyNumberFormat="1" applyFont="1" applyFill="1" applyBorder="1" applyAlignment="1" applyProtection="1">
      <alignment vertical="center"/>
    </xf>
    <xf numFmtId="49" fontId="5" fillId="0" borderId="1" xfId="0" applyNumberFormat="1" applyFont="1" applyFill="1" applyBorder="1" applyAlignment="1" applyProtection="1">
      <alignment vertical="center"/>
    </xf>
    <xf numFmtId="49" fontId="5" fillId="0" borderId="1" xfId="0" applyNumberFormat="1" applyFont="1" applyFill="1" applyBorder="1" applyAlignment="1">
      <alignment vertical="center" wrapText="1"/>
    </xf>
    <xf numFmtId="164" fontId="5" fillId="0" borderId="1" xfId="0" applyFont="1" applyFill="1" applyBorder="1" applyAlignment="1">
      <alignment vertical="center" wrapText="1"/>
    </xf>
    <xf numFmtId="0" fontId="5" fillId="0" borderId="1" xfId="0" applyNumberFormat="1" applyFont="1" applyFill="1" applyBorder="1" applyAlignment="1">
      <alignment vertical="center" wrapText="1"/>
    </xf>
    <xf numFmtId="164" fontId="18" fillId="0" borderId="16" xfId="0" applyFont="1" applyBorder="1" applyAlignment="1">
      <alignment horizontal="center" vertical="top" wrapText="1"/>
    </xf>
    <xf numFmtId="164" fontId="18" fillId="0" borderId="16" xfId="0" applyFont="1" applyFill="1" applyBorder="1" applyAlignment="1">
      <alignment horizontal="center" vertical="top" wrapText="1"/>
    </xf>
    <xf numFmtId="164" fontId="18" fillId="0" borderId="11" xfId="0" applyFont="1" applyBorder="1" applyAlignment="1">
      <alignment horizontal="center" vertical="top" wrapText="1"/>
    </xf>
    <xf numFmtId="164" fontId="18" fillId="0" borderId="11" xfId="0" applyFont="1" applyFill="1" applyBorder="1" applyAlignment="1">
      <alignment horizontal="center" vertical="top" wrapText="1"/>
    </xf>
    <xf numFmtId="164" fontId="5" fillId="0" borderId="1" xfId="0" applyFont="1" applyFill="1" applyBorder="1" applyAlignment="1">
      <alignment horizontal="center"/>
    </xf>
    <xf numFmtId="164" fontId="5" fillId="7" borderId="0" xfId="0" applyFont="1" applyFill="1" applyAlignment="1">
      <alignment horizontal="center" textRotation="90"/>
    </xf>
    <xf numFmtId="164" fontId="5" fillId="8" borderId="1" xfId="0" applyFont="1" applyFill="1" applyBorder="1" applyAlignment="1">
      <alignment horizontal="center" vertical="center"/>
    </xf>
    <xf numFmtId="165" fontId="4" fillId="0" borderId="1" xfId="8" applyNumberFormat="1" applyFont="1" applyFill="1" applyBorder="1" applyAlignment="1">
      <alignment horizontal="center" vertical="center"/>
    </xf>
    <xf numFmtId="164" fontId="5" fillId="0" borderId="1" xfId="8" applyFont="1" applyFill="1" applyBorder="1" applyAlignment="1">
      <alignment horizontal="center" vertical="center"/>
    </xf>
    <xf numFmtId="0" fontId="4" fillId="0"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top" wrapText="1"/>
    </xf>
    <xf numFmtId="0" fontId="5" fillId="0" borderId="18" xfId="30" applyFont="1" applyFill="1" applyBorder="1" applyAlignment="1">
      <alignment horizontal="center"/>
    </xf>
    <xf numFmtId="0" fontId="5" fillId="0" borderId="1" xfId="30" applyFont="1" applyFill="1" applyBorder="1" applyAlignment="1">
      <alignment horizontal="center" vertical="top"/>
    </xf>
    <xf numFmtId="0" fontId="5" fillId="0" borderId="1" xfId="1" applyFont="1" applyFill="1" applyBorder="1" applyAlignment="1">
      <alignment horizontal="left" vertical="top" wrapText="1"/>
    </xf>
    <xf numFmtId="0" fontId="5" fillId="0" borderId="1" xfId="10" applyFont="1" applyFill="1" applyBorder="1" applyAlignment="1" applyProtection="1">
      <alignment horizontal="left" vertical="top" wrapText="1"/>
    </xf>
    <xf numFmtId="164" fontId="5" fillId="0" borderId="0" xfId="0" applyFont="1" applyFill="1" applyBorder="1" applyAlignment="1">
      <alignment vertical="top"/>
    </xf>
    <xf numFmtId="0" fontId="4" fillId="10" borderId="1" xfId="0" applyNumberFormat="1" applyFont="1" applyFill="1" applyBorder="1" applyAlignment="1">
      <alignment horizontal="center" vertical="center"/>
    </xf>
    <xf numFmtId="14" fontId="5" fillId="0" borderId="1" xfId="14" applyNumberFormat="1" applyFont="1" applyFill="1" applyBorder="1" applyAlignment="1">
      <alignment horizontal="left" vertical="top" wrapText="1"/>
    </xf>
    <xf numFmtId="14" fontId="5" fillId="0" borderId="1" xfId="0" applyNumberFormat="1" applyFont="1" applyFill="1" applyBorder="1" applyAlignment="1">
      <alignment horizontal="left" vertical="top" wrapText="1"/>
    </xf>
    <xf numFmtId="0" fontId="5" fillId="0" borderId="1" xfId="30" applyFont="1" applyBorder="1" applyAlignment="1">
      <alignment horizontal="left" vertical="top"/>
    </xf>
    <xf numFmtId="14" fontId="5" fillId="0" borderId="1" xfId="30" applyNumberFormat="1" applyFont="1" applyBorder="1" applyAlignment="1">
      <alignment horizontal="left" vertical="top"/>
    </xf>
    <xf numFmtId="0" fontId="5" fillId="0" borderId="1" xfId="30" applyFont="1" applyBorder="1" applyAlignment="1">
      <alignment horizontal="left" vertical="top" wrapText="1"/>
    </xf>
    <xf numFmtId="0" fontId="5" fillId="0" borderId="1" xfId="30" applyFont="1" applyBorder="1" applyAlignment="1">
      <alignment vertical="top" wrapText="1"/>
    </xf>
    <xf numFmtId="164" fontId="74" fillId="0" borderId="0" xfId="0" applyFont="1" applyAlignment="1">
      <alignment wrapText="1"/>
    </xf>
    <xf numFmtId="164" fontId="74" fillId="0" borderId="0" xfId="0" applyFont="1" applyAlignment="1">
      <alignment vertical="top" wrapText="1"/>
    </xf>
    <xf numFmtId="164" fontId="57" fillId="0" borderId="1" xfId="6" applyFont="1" applyFill="1" applyBorder="1" applyAlignment="1">
      <alignment horizontal="left" vertical="top" wrapText="1"/>
    </xf>
    <xf numFmtId="49" fontId="5" fillId="0" borderId="1" xfId="3" applyNumberFormat="1" applyFont="1" applyFill="1" applyBorder="1" applyAlignment="1">
      <alignment horizontal="left" vertical="top" wrapText="1"/>
    </xf>
    <xf numFmtId="0" fontId="75" fillId="0" borderId="1" xfId="0" applyNumberFormat="1" applyFont="1" applyFill="1" applyBorder="1" applyAlignment="1">
      <alignment horizontal="center" vertical="center"/>
    </xf>
    <xf numFmtId="0" fontId="5" fillId="0" borderId="1" xfId="30" applyFont="1" applyFill="1" applyBorder="1" applyAlignment="1">
      <alignment horizontal="left" vertical="top"/>
    </xf>
    <xf numFmtId="49" fontId="5" fillId="0" borderId="1" xfId="0" applyNumberFormat="1" applyFont="1" applyFill="1" applyBorder="1" applyAlignment="1" applyProtection="1">
      <alignment vertical="top" wrapText="1"/>
    </xf>
    <xf numFmtId="0" fontId="5" fillId="0" borderId="1" xfId="0" applyNumberFormat="1" applyFont="1" applyFill="1" applyBorder="1" applyAlignment="1" applyProtection="1">
      <alignment horizontal="left" vertical="top" wrapText="1"/>
    </xf>
    <xf numFmtId="0" fontId="5" fillId="0" borderId="1" xfId="5" applyFont="1" applyBorder="1" applyAlignment="1">
      <alignment vertical="top" wrapText="1"/>
    </xf>
    <xf numFmtId="0" fontId="4" fillId="0" borderId="1" xfId="10" applyFont="1" applyFill="1" applyBorder="1" applyAlignment="1" applyProtection="1">
      <alignment vertical="top" wrapText="1"/>
    </xf>
    <xf numFmtId="0" fontId="5" fillId="0" borderId="1" xfId="30" applyFont="1" applyBorder="1" applyAlignment="1">
      <alignment horizontal="left"/>
    </xf>
    <xf numFmtId="0" fontId="5" fillId="0" borderId="4" xfId="30" applyFont="1" applyBorder="1" applyAlignment="1">
      <alignment horizontal="left"/>
    </xf>
    <xf numFmtId="0" fontId="5" fillId="0" borderId="11" xfId="30" applyFont="1" applyFill="1" applyBorder="1"/>
    <xf numFmtId="0" fontId="5" fillId="0" borderId="1" xfId="30" applyFont="1" applyFill="1" applyBorder="1"/>
    <xf numFmtId="164" fontId="4" fillId="0" borderId="1" xfId="0" applyFont="1" applyFill="1" applyBorder="1" applyAlignment="1" applyProtection="1">
      <alignment vertical="top" wrapText="1"/>
    </xf>
    <xf numFmtId="164" fontId="78" fillId="18" borderId="1" xfId="0" applyFont="1" applyFill="1" applyBorder="1" applyAlignment="1">
      <alignment horizontal="center" vertical="center"/>
    </xf>
    <xf numFmtId="0" fontId="75" fillId="18" borderId="1" xfId="0" applyNumberFormat="1" applyFont="1" applyFill="1" applyBorder="1" applyAlignment="1">
      <alignment horizontal="center" vertical="center"/>
    </xf>
    <xf numFmtId="164" fontId="5" fillId="0" borderId="1" xfId="6" applyFont="1" applyFill="1" applyBorder="1" applyAlignment="1">
      <alignment vertical="top" wrapText="1"/>
    </xf>
    <xf numFmtId="0" fontId="5" fillId="10" borderId="1" xfId="0" applyNumberFormat="1" applyFont="1" applyFill="1" applyBorder="1" applyAlignment="1">
      <alignment horizontal="center" vertical="center"/>
    </xf>
    <xf numFmtId="14" fontId="17" fillId="0" borderId="1" xfId="30" applyNumberFormat="1" applyFont="1" applyBorder="1" applyAlignment="1">
      <alignment horizontal="left" vertical="top"/>
    </xf>
    <xf numFmtId="0" fontId="17" fillId="0" borderId="1" xfId="30" applyFont="1" applyBorder="1" applyAlignment="1">
      <alignment horizontal="left" vertical="top"/>
    </xf>
    <xf numFmtId="0" fontId="17" fillId="0" borderId="1" xfId="30" applyFont="1" applyBorder="1" applyAlignment="1">
      <alignment vertical="top"/>
    </xf>
    <xf numFmtId="49" fontId="17" fillId="0" borderId="1" xfId="0" applyNumberFormat="1" applyFont="1" applyFill="1" applyBorder="1" applyAlignment="1">
      <alignment vertical="top" wrapText="1"/>
    </xf>
    <xf numFmtId="14" fontId="17" fillId="0" borderId="1" xfId="14" applyNumberFormat="1" applyFont="1" applyFill="1" applyBorder="1" applyAlignment="1">
      <alignment horizontal="left" vertical="top" wrapText="1"/>
    </xf>
    <xf numFmtId="14" fontId="17" fillId="0" borderId="1" xfId="0" applyNumberFormat="1" applyFont="1" applyFill="1" applyBorder="1" applyAlignment="1">
      <alignment horizontal="left" vertical="top" wrapText="1"/>
    </xf>
    <xf numFmtId="1" fontId="5" fillId="0" borderId="1" xfId="30" applyNumberFormat="1" applyFont="1" applyFill="1" applyBorder="1" applyAlignment="1">
      <alignment horizontal="left" vertical="top"/>
    </xf>
    <xf numFmtId="164" fontId="5" fillId="0" borderId="1" xfId="0" applyFont="1" applyFill="1" applyBorder="1" applyAlignment="1" applyProtection="1">
      <alignment horizontal="left" vertical="top"/>
    </xf>
    <xf numFmtId="164" fontId="5" fillId="0" borderId="1" xfId="6" applyFont="1" applyFill="1" applyBorder="1" applyAlignment="1">
      <alignment horizontal="left" vertical="top" wrapText="1"/>
    </xf>
    <xf numFmtId="0" fontId="5" fillId="0" borderId="1" xfId="30" applyFont="1" applyBorder="1" applyAlignment="1">
      <alignment vertical="top"/>
    </xf>
    <xf numFmtId="164" fontId="17" fillId="0" borderId="1" xfId="6" applyFont="1" applyFill="1" applyBorder="1" applyAlignment="1">
      <alignment horizontal="left" vertical="top" wrapText="1"/>
    </xf>
    <xf numFmtId="164" fontId="17" fillId="0" borderId="1" xfId="8" applyFont="1" applyFill="1" applyBorder="1" applyAlignment="1">
      <alignment horizontal="left" vertical="top" wrapText="1"/>
    </xf>
    <xf numFmtId="164" fontId="17" fillId="0" borderId="1" xfId="0" applyFont="1" applyFill="1" applyBorder="1" applyAlignment="1">
      <alignment vertical="top" wrapText="1"/>
    </xf>
    <xf numFmtId="1" fontId="17" fillId="0" borderId="1" xfId="30" applyNumberFormat="1" applyFont="1" applyFill="1" applyBorder="1" applyAlignment="1">
      <alignment horizontal="left" vertical="top"/>
    </xf>
    <xf numFmtId="14" fontId="5" fillId="0" borderId="1" xfId="30" applyNumberFormat="1" applyFont="1" applyFill="1" applyBorder="1" applyAlignment="1">
      <alignment horizontal="left" vertical="top" wrapText="1"/>
    </xf>
    <xf numFmtId="14" fontId="17" fillId="0" borderId="1" xfId="30" applyNumberFormat="1" applyFont="1" applyFill="1" applyBorder="1" applyAlignment="1">
      <alignment horizontal="left" vertical="top" wrapText="1"/>
    </xf>
    <xf numFmtId="0" fontId="5" fillId="10" borderId="1" xfId="30" applyFont="1" applyFill="1" applyBorder="1" applyAlignment="1">
      <alignment horizontal="left" vertical="top"/>
    </xf>
    <xf numFmtId="14" fontId="5" fillId="16" borderId="1" xfId="30" applyNumberFormat="1" applyFont="1" applyFill="1" applyBorder="1" applyAlignment="1">
      <alignment horizontal="left" vertical="top"/>
    </xf>
    <xf numFmtId="14" fontId="5" fillId="19" borderId="1" xfId="30" applyNumberFormat="1" applyFont="1" applyFill="1" applyBorder="1" applyAlignment="1">
      <alignment horizontal="left" vertical="top"/>
    </xf>
    <xf numFmtId="14" fontId="5" fillId="0" borderId="1" xfId="30" applyNumberFormat="1" applyFont="1" applyFill="1" applyBorder="1" applyAlignment="1">
      <alignment horizontal="left" vertical="top"/>
    </xf>
    <xf numFmtId="0" fontId="5" fillId="8" borderId="0" xfId="30" applyFont="1" applyFill="1" applyBorder="1" applyAlignment="1">
      <alignment horizontal="left" vertical="top"/>
    </xf>
    <xf numFmtId="0" fontId="5" fillId="8" borderId="0" xfId="30" applyFont="1" applyFill="1" applyBorder="1" applyAlignment="1">
      <alignment horizontal="left" vertical="top" wrapText="1"/>
    </xf>
    <xf numFmtId="1" fontId="5" fillId="0" borderId="1" xfId="30" applyNumberFormat="1" applyFont="1" applyFill="1" applyBorder="1" applyAlignment="1">
      <alignment horizontal="left" vertical="top" wrapText="1"/>
    </xf>
    <xf numFmtId="14" fontId="5" fillId="16" borderId="1" xfId="30" applyNumberFormat="1" applyFont="1" applyFill="1" applyBorder="1" applyAlignment="1">
      <alignment horizontal="left" vertical="top" wrapText="1"/>
    </xf>
    <xf numFmtId="0" fontId="5" fillId="0" borderId="1" xfId="30" applyFont="1" applyFill="1" applyBorder="1" applyAlignment="1">
      <alignment horizontal="left" vertical="center" wrapText="1"/>
    </xf>
    <xf numFmtId="164" fontId="5" fillId="0" borderId="1" xfId="0" applyFont="1" applyFill="1" applyBorder="1" applyAlignment="1">
      <alignment horizontal="left" vertical="center" wrapText="1"/>
    </xf>
    <xf numFmtId="49" fontId="21" fillId="7" borderId="3" xfId="3" applyNumberFormat="1" applyFont="1" applyFill="1" applyBorder="1" applyAlignment="1">
      <alignment horizontal="center" vertical="top" wrapText="1"/>
    </xf>
    <xf numFmtId="0" fontId="21" fillId="7" borderId="17" xfId="3" applyFont="1" applyFill="1" applyBorder="1" applyAlignment="1">
      <alignment horizontal="center" vertical="top" wrapText="1"/>
    </xf>
    <xf numFmtId="164" fontId="5" fillId="0" borderId="1" xfId="0" applyFont="1" applyBorder="1" applyAlignment="1">
      <alignment horizontal="left" vertical="center"/>
    </xf>
    <xf numFmtId="0" fontId="75" fillId="0" borderId="1" xfId="0" applyNumberFormat="1" applyFont="1" applyFill="1" applyBorder="1" applyAlignment="1">
      <alignment horizontal="left" vertical="center"/>
    </xf>
    <xf numFmtId="164" fontId="78" fillId="0" borderId="1" xfId="0" applyFont="1" applyFill="1" applyBorder="1" applyAlignment="1">
      <alignment horizontal="left" vertical="center"/>
    </xf>
    <xf numFmtId="0" fontId="80" fillId="0" borderId="1" xfId="0" applyNumberFormat="1" applyFont="1" applyFill="1" applyBorder="1" applyAlignment="1">
      <alignment horizontal="left" vertical="center"/>
    </xf>
    <xf numFmtId="0" fontId="76" fillId="0" borderId="1" xfId="0" applyNumberFormat="1" applyFont="1" applyFill="1" applyBorder="1" applyAlignment="1">
      <alignment horizontal="left" vertical="center"/>
    </xf>
    <xf numFmtId="49" fontId="4" fillId="7" borderId="12" xfId="0" applyNumberFormat="1" applyFont="1" applyFill="1" applyBorder="1" applyAlignment="1">
      <alignment horizontal="left" vertical="center"/>
    </xf>
    <xf numFmtId="49" fontId="4" fillId="7" borderId="12" xfId="0" applyNumberFormat="1" applyFont="1" applyFill="1" applyBorder="1" applyAlignment="1">
      <alignment horizontal="left" vertical="center" wrapText="1"/>
    </xf>
    <xf numFmtId="164" fontId="4" fillId="7" borderId="12" xfId="0" applyFont="1" applyFill="1" applyBorder="1" applyAlignment="1">
      <alignment horizontal="left" vertical="center" wrapText="1"/>
    </xf>
    <xf numFmtId="49" fontId="5" fillId="0" borderId="1" xfId="8" applyNumberFormat="1" applyFont="1" applyFill="1" applyBorder="1" applyAlignment="1">
      <alignment horizontal="left" vertical="center"/>
    </xf>
    <xf numFmtId="49" fontId="5" fillId="0" borderId="1" xfId="10" applyNumberFormat="1" applyFont="1" applyFill="1" applyBorder="1" applyAlignment="1">
      <alignment horizontal="left" vertical="center" wrapText="1"/>
    </xf>
    <xf numFmtId="49" fontId="5" fillId="0" borderId="1" xfId="8" applyNumberFormat="1" applyFont="1" applyFill="1" applyBorder="1" applyAlignment="1">
      <alignment horizontal="left" vertical="center" wrapText="1"/>
    </xf>
    <xf numFmtId="165" fontId="5" fillId="0" borderId="1" xfId="8" applyNumberFormat="1" applyFont="1" applyFill="1" applyBorder="1" applyAlignment="1">
      <alignment horizontal="left" vertical="center"/>
    </xf>
    <xf numFmtId="164" fontId="5" fillId="0" borderId="1" xfId="8" applyFont="1" applyFill="1" applyBorder="1" applyAlignment="1">
      <alignment horizontal="left" vertical="center" wrapText="1"/>
    </xf>
    <xf numFmtId="164" fontId="5" fillId="0" borderId="0" xfId="0" applyFont="1" applyFill="1" applyAlignment="1">
      <alignment horizontal="left" vertical="center"/>
    </xf>
    <xf numFmtId="164" fontId="5" fillId="0" borderId="1" xfId="8" applyFont="1" applyFill="1" applyBorder="1" applyAlignment="1" applyProtection="1">
      <alignment horizontal="left" vertical="center" wrapText="1"/>
    </xf>
    <xf numFmtId="49" fontId="5" fillId="0" borderId="1" xfId="3" applyNumberFormat="1" applyFont="1" applyFill="1" applyBorder="1" applyAlignment="1">
      <alignment horizontal="left" vertical="center" wrapText="1"/>
    </xf>
    <xf numFmtId="0" fontId="5" fillId="0" borderId="1" xfId="3" applyFont="1" applyFill="1" applyBorder="1" applyAlignment="1">
      <alignment horizontal="left" vertical="center" wrapText="1"/>
    </xf>
    <xf numFmtId="164" fontId="5" fillId="0" borderId="1" xfId="0" applyFont="1" applyFill="1" applyBorder="1" applyAlignment="1" applyProtection="1">
      <alignment horizontal="left" vertical="center" wrapText="1"/>
    </xf>
    <xf numFmtId="49" fontId="5" fillId="0" borderId="1" xfId="0" applyNumberFormat="1" applyFont="1" applyFill="1" applyBorder="1" applyAlignment="1">
      <alignment horizontal="left" vertical="center"/>
    </xf>
    <xf numFmtId="49" fontId="5" fillId="0" borderId="11" xfId="0" applyNumberFormat="1" applyFont="1" applyFill="1" applyBorder="1" applyAlignment="1">
      <alignment horizontal="left" vertical="center"/>
    </xf>
    <xf numFmtId="0" fontId="5" fillId="0" borderId="1" xfId="0" applyNumberFormat="1" applyFont="1" applyFill="1" applyBorder="1" applyAlignment="1" applyProtection="1">
      <alignment horizontal="left" vertical="center"/>
    </xf>
    <xf numFmtId="49" fontId="5" fillId="0" borderId="1" xfId="10" applyNumberFormat="1" applyFont="1" applyFill="1" applyBorder="1" applyAlignment="1">
      <alignment horizontal="left" vertical="center"/>
    </xf>
    <xf numFmtId="0" fontId="5" fillId="0" borderId="1" xfId="10" applyFont="1" applyFill="1" applyBorder="1" applyAlignment="1" applyProtection="1">
      <alignment horizontal="left" vertical="center" wrapText="1"/>
    </xf>
    <xf numFmtId="0" fontId="5" fillId="0" borderId="1" xfId="10" applyFont="1" applyFill="1" applyBorder="1" applyAlignment="1">
      <alignment horizontal="left" vertical="center" wrapText="1"/>
    </xf>
    <xf numFmtId="0" fontId="57" fillId="0" borderId="1" xfId="3" applyFont="1" applyFill="1" applyBorder="1" applyAlignment="1">
      <alignment horizontal="left" vertical="center" wrapText="1"/>
    </xf>
    <xf numFmtId="166" fontId="5" fillId="0" borderId="1" xfId="0" applyNumberFormat="1" applyFont="1" applyFill="1" applyBorder="1" applyAlignment="1" applyProtection="1">
      <alignment horizontal="left" vertical="center"/>
    </xf>
    <xf numFmtId="49" fontId="5" fillId="0" borderId="1" xfId="1" applyNumberFormat="1" applyFont="1" applyFill="1" applyBorder="1" applyAlignment="1">
      <alignment horizontal="left" vertical="center"/>
    </xf>
    <xf numFmtId="0" fontId="5" fillId="0" borderId="1" xfId="1" applyFont="1" applyFill="1" applyBorder="1" applyAlignment="1">
      <alignment horizontal="left" vertical="center"/>
    </xf>
    <xf numFmtId="165" fontId="5" fillId="0" borderId="1" xfId="10" applyNumberFormat="1" applyFont="1" applyFill="1" applyBorder="1" applyAlignment="1" applyProtection="1">
      <alignment horizontal="left" vertical="center" wrapText="1"/>
    </xf>
    <xf numFmtId="0" fontId="5" fillId="0" borderId="15" xfId="10" applyFont="1" applyFill="1" applyBorder="1" applyAlignment="1">
      <alignment horizontal="left" vertical="center" wrapText="1"/>
    </xf>
    <xf numFmtId="165" fontId="5" fillId="0" borderId="1" xfId="8" applyNumberFormat="1" applyFont="1" applyFill="1" applyBorder="1" applyAlignment="1" applyProtection="1">
      <alignment horizontal="left" vertical="center" wrapText="1"/>
    </xf>
    <xf numFmtId="164" fontId="5" fillId="0" borderId="15" xfId="8" applyFont="1" applyFill="1" applyBorder="1" applyAlignment="1">
      <alignment horizontal="left" vertical="center" wrapText="1"/>
    </xf>
    <xf numFmtId="49" fontId="5" fillId="0" borderId="1" xfId="1" applyNumberFormat="1" applyFont="1" applyFill="1" applyBorder="1" applyAlignment="1">
      <alignment horizontal="left" vertical="center" wrapText="1"/>
    </xf>
    <xf numFmtId="0" fontId="5" fillId="0" borderId="1" xfId="1"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166" fontId="5" fillId="0" borderId="1" xfId="8"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49" fontId="5" fillId="0" borderId="1" xfId="0" applyNumberFormat="1" applyFont="1" applyFill="1" applyBorder="1" applyAlignment="1" applyProtection="1">
      <alignment horizontal="left" vertical="center"/>
    </xf>
    <xf numFmtId="49" fontId="5" fillId="0" borderId="1" xfId="0" applyNumberFormat="1" applyFont="1" applyFill="1" applyBorder="1" applyAlignment="1" applyProtection="1">
      <alignment horizontal="left" vertical="center" wrapText="1"/>
    </xf>
    <xf numFmtId="49" fontId="5" fillId="0" borderId="1" xfId="0" quotePrefix="1" applyNumberFormat="1" applyFont="1" applyFill="1" applyBorder="1" applyAlignment="1" applyProtection="1">
      <alignment horizontal="left" vertical="center"/>
    </xf>
    <xf numFmtId="0" fontId="5" fillId="0" borderId="1" xfId="0" applyNumberFormat="1" applyFont="1" applyFill="1" applyBorder="1" applyAlignment="1" applyProtection="1">
      <alignment horizontal="left" vertical="center" wrapText="1"/>
    </xf>
    <xf numFmtId="167" fontId="43" fillId="0" borderId="1" xfId="8" applyNumberFormat="1" applyFont="1" applyFill="1" applyBorder="1" applyAlignment="1">
      <alignment horizontal="left" vertical="center" wrapText="1"/>
    </xf>
    <xf numFmtId="164" fontId="5" fillId="0" borderId="1" xfId="0" applyFont="1" applyFill="1" applyBorder="1" applyAlignment="1" applyProtection="1">
      <alignment horizontal="left" vertical="center"/>
    </xf>
    <xf numFmtId="164" fontId="5" fillId="0" borderId="15" xfId="0" applyFont="1" applyFill="1" applyBorder="1" applyAlignment="1">
      <alignment horizontal="left" vertical="center" wrapText="1"/>
    </xf>
    <xf numFmtId="49" fontId="5" fillId="0" borderId="1" xfId="30" applyNumberFormat="1" applyFont="1" applyFill="1" applyBorder="1" applyAlignment="1">
      <alignment horizontal="left" vertical="center"/>
    </xf>
    <xf numFmtId="0" fontId="5" fillId="0" borderId="1" xfId="30" applyNumberFormat="1" applyFont="1" applyFill="1" applyBorder="1" applyAlignment="1" applyProtection="1">
      <alignment horizontal="left" vertical="center"/>
    </xf>
    <xf numFmtId="49" fontId="5" fillId="0" borderId="1" xfId="30" applyNumberFormat="1" applyFont="1" applyFill="1" applyBorder="1" applyAlignment="1">
      <alignment horizontal="left" vertical="center" wrapText="1"/>
    </xf>
    <xf numFmtId="164" fontId="5" fillId="0" borderId="0" xfId="0" applyFont="1" applyFill="1" applyBorder="1" applyAlignment="1">
      <alignment horizontal="left" vertical="center" wrapText="1"/>
    </xf>
    <xf numFmtId="164" fontId="5" fillId="0" borderId="1" xfId="0" applyFont="1" applyFill="1" applyBorder="1" applyAlignment="1">
      <alignment horizontal="left" vertical="center"/>
    </xf>
    <xf numFmtId="164" fontId="65" fillId="0" borderId="1" xfId="0" applyFont="1" applyFill="1" applyBorder="1" applyAlignment="1">
      <alignment horizontal="left" vertical="center" wrapText="1"/>
    </xf>
    <xf numFmtId="164" fontId="42" fillId="0" borderId="1" xfId="0" applyFont="1" applyFill="1" applyBorder="1" applyAlignment="1">
      <alignment horizontal="left" vertical="center" wrapText="1"/>
    </xf>
    <xf numFmtId="49" fontId="5" fillId="5" borderId="1" xfId="0" applyNumberFormat="1" applyFont="1" applyFill="1" applyBorder="1" applyAlignment="1">
      <alignment horizontal="left" vertical="center" wrapText="1"/>
    </xf>
    <xf numFmtId="164" fontId="5" fillId="5" borderId="1" xfId="0" applyFont="1" applyFill="1" applyBorder="1" applyAlignment="1">
      <alignment horizontal="left" vertical="center" wrapText="1"/>
    </xf>
    <xf numFmtId="49" fontId="4" fillId="0" borderId="1" xfId="0" applyNumberFormat="1" applyFont="1" applyFill="1" applyBorder="1" applyAlignment="1">
      <alignment horizontal="left" vertical="center"/>
    </xf>
    <xf numFmtId="164" fontId="60" fillId="0" borderId="1" xfId="0" applyFont="1" applyFill="1" applyBorder="1" applyAlignment="1">
      <alignment horizontal="left" vertical="center"/>
    </xf>
    <xf numFmtId="49" fontId="5" fillId="0" borderId="1" xfId="0" applyNumberFormat="1" applyFont="1" applyFill="1" applyBorder="1" applyAlignment="1">
      <alignment horizontal="center" vertical="center" wrapText="1"/>
    </xf>
    <xf numFmtId="0" fontId="5" fillId="0" borderId="1" xfId="30" applyFont="1" applyFill="1" applyBorder="1" applyAlignment="1">
      <alignment horizontal="left" vertical="top" wrapText="1"/>
    </xf>
    <xf numFmtId="164" fontId="4" fillId="7" borderId="12" xfId="0" applyFont="1" applyFill="1" applyBorder="1" applyAlignment="1">
      <alignment horizontal="left" vertical="top" wrapText="1"/>
    </xf>
    <xf numFmtId="0" fontId="5" fillId="0" borderId="1" xfId="10" applyFont="1" applyFill="1" applyBorder="1" applyAlignment="1">
      <alignment horizontal="left" vertical="top" wrapText="1"/>
    </xf>
    <xf numFmtId="164" fontId="5" fillId="0" borderId="1" xfId="8" applyFont="1" applyFill="1" applyBorder="1" applyAlignment="1" applyProtection="1">
      <alignment horizontal="left" vertical="top" wrapText="1"/>
    </xf>
    <xf numFmtId="166" fontId="5" fillId="0" borderId="1" xfId="8" applyNumberFormat="1" applyFont="1" applyFill="1" applyBorder="1" applyAlignment="1">
      <alignment horizontal="left" vertical="top" wrapText="1"/>
    </xf>
    <xf numFmtId="0" fontId="5" fillId="0" borderId="1" xfId="0" applyNumberFormat="1" applyFont="1" applyFill="1" applyBorder="1" applyAlignment="1">
      <alignment horizontal="left" vertical="top" wrapText="1"/>
    </xf>
    <xf numFmtId="0" fontId="5" fillId="0" borderId="1" xfId="5" applyFont="1" applyFill="1" applyBorder="1" applyAlignment="1">
      <alignment horizontal="left" vertical="top" wrapText="1"/>
    </xf>
    <xf numFmtId="0" fontId="5" fillId="0" borderId="1" xfId="1" applyFont="1" applyFill="1" applyBorder="1" applyAlignment="1">
      <alignment horizontal="left" vertical="top"/>
    </xf>
    <xf numFmtId="164" fontId="5" fillId="0" borderId="1" xfId="0" applyFont="1" applyFill="1" applyBorder="1" applyAlignment="1">
      <alignment horizontal="left" vertical="top"/>
    </xf>
    <xf numFmtId="0" fontId="19" fillId="0" borderId="1" xfId="3" applyFont="1" applyFill="1" applyBorder="1" applyAlignment="1">
      <alignment horizontal="center" vertical="top" wrapText="1"/>
    </xf>
    <xf numFmtId="0" fontId="5" fillId="0" borderId="1" xfId="0" applyNumberFormat="1" applyFont="1" applyFill="1" applyBorder="1" applyAlignment="1">
      <alignment vertical="top" wrapText="1"/>
    </xf>
    <xf numFmtId="164" fontId="5" fillId="0" borderId="1" xfId="0" applyFont="1" applyFill="1" applyBorder="1" applyAlignment="1">
      <alignment horizontal="left" vertical="center" wrapText="1"/>
    </xf>
    <xf numFmtId="164" fontId="5" fillId="0" borderId="1" xfId="0" applyFont="1" applyFill="1" applyBorder="1" applyAlignment="1">
      <alignment horizontal="left" vertical="center" wrapText="1"/>
    </xf>
    <xf numFmtId="14" fontId="5" fillId="0" borderId="1" xfId="5" applyNumberFormat="1" applyFont="1" applyBorder="1" applyAlignment="1">
      <alignment horizontal="left" vertical="top" wrapText="1"/>
    </xf>
    <xf numFmtId="0" fontId="5" fillId="0" borderId="1" xfId="5" applyFont="1" applyBorder="1" applyAlignment="1">
      <alignment horizontal="left" vertical="top" wrapText="1"/>
    </xf>
    <xf numFmtId="14" fontId="5" fillId="19" borderId="1" xfId="30" applyNumberFormat="1" applyFont="1" applyFill="1" applyBorder="1" applyAlignment="1">
      <alignment horizontal="left" vertical="top" wrapText="1"/>
    </xf>
    <xf numFmtId="164" fontId="5" fillId="0" borderId="1" xfId="0" applyFont="1" applyFill="1" applyBorder="1" applyAlignment="1">
      <alignment horizontal="left" vertical="center" wrapText="1"/>
    </xf>
    <xf numFmtId="0" fontId="42" fillId="0" borderId="1" xfId="0" applyNumberFormat="1" applyFont="1" applyFill="1" applyBorder="1" applyAlignment="1" applyProtection="1">
      <alignment horizontal="left" vertical="center" wrapText="1"/>
    </xf>
    <xf numFmtId="49" fontId="5" fillId="0" borderId="1" xfId="10" applyNumberFormat="1" applyFont="1" applyFill="1" applyBorder="1" applyAlignment="1">
      <alignment horizontal="left" wrapText="1"/>
    </xf>
    <xf numFmtId="0" fontId="5" fillId="0" borderId="0" xfId="2" applyFont="1" applyFill="1" applyAlignment="1">
      <alignment wrapText="1"/>
    </xf>
    <xf numFmtId="49" fontId="5" fillId="0" borderId="15" xfId="8" applyNumberFormat="1" applyFont="1" applyFill="1" applyBorder="1" applyAlignment="1">
      <alignment vertical="top" wrapText="1"/>
    </xf>
    <xf numFmtId="49" fontId="5" fillId="0" borderId="1" xfId="8" applyNumberFormat="1" applyFont="1" applyFill="1" applyBorder="1" applyAlignment="1">
      <alignment horizontal="left" vertical="top"/>
    </xf>
    <xf numFmtId="164" fontId="5" fillId="0" borderId="1" xfId="0" applyFont="1" applyFill="1" applyBorder="1" applyAlignment="1">
      <alignment horizontal="left" vertical="center" wrapText="1"/>
    </xf>
    <xf numFmtId="0" fontId="5" fillId="0" borderId="1" xfId="30" applyFont="1" applyFill="1" applyBorder="1" applyAlignment="1">
      <alignment horizontal="left" vertical="center" wrapText="1"/>
    </xf>
    <xf numFmtId="0" fontId="80" fillId="0" borderId="1" xfId="0" applyNumberFormat="1" applyFont="1" applyFill="1" applyBorder="1" applyAlignment="1">
      <alignment vertical="top" wrapText="1"/>
    </xf>
    <xf numFmtId="49" fontId="5" fillId="0" borderId="1" xfId="0" applyNumberFormat="1" applyFont="1" applyFill="1" applyBorder="1" applyAlignment="1">
      <alignment horizontal="center" vertical="top" wrapText="1"/>
    </xf>
    <xf numFmtId="164" fontId="78" fillId="0" borderId="1" xfId="0" applyFont="1" applyBorder="1" applyAlignment="1">
      <alignment horizontal="left" vertical="top" wrapText="1"/>
    </xf>
    <xf numFmtId="49" fontId="5" fillId="0" borderId="1" xfId="8" applyNumberFormat="1" applyFont="1" applyFill="1" applyBorder="1" applyAlignment="1">
      <alignment vertical="center" wrapText="1"/>
    </xf>
    <xf numFmtId="164" fontId="81" fillId="0" borderId="1" xfId="0" applyFont="1" applyBorder="1" applyAlignment="1">
      <alignment horizontal="left" vertical="center" wrapText="1"/>
    </xf>
    <xf numFmtId="0" fontId="5" fillId="0" borderId="1" xfId="3" applyFont="1" applyFill="1" applyBorder="1" applyAlignment="1">
      <alignment horizontal="justify" vertical="center" wrapText="1"/>
    </xf>
    <xf numFmtId="0" fontId="82" fillId="0" borderId="0" xfId="1" applyFont="1" applyAlignment="1">
      <alignment horizontal="center" vertical="center"/>
    </xf>
    <xf numFmtId="164" fontId="78" fillId="0" borderId="1" xfId="0" applyFont="1" applyFill="1" applyBorder="1" applyAlignment="1">
      <alignment horizontal="left" vertical="top" wrapText="1"/>
    </xf>
    <xf numFmtId="0" fontId="17" fillId="0" borderId="1" xfId="30" applyFont="1" applyFill="1" applyBorder="1" applyAlignment="1">
      <alignment horizontal="left" vertical="top" wrapText="1"/>
    </xf>
    <xf numFmtId="164" fontId="17" fillId="0" borderId="1" xfId="0" applyFont="1" applyFill="1" applyBorder="1" applyAlignment="1">
      <alignment horizontal="left" vertical="top" wrapText="1"/>
    </xf>
    <xf numFmtId="0" fontId="17" fillId="0" borderId="1" xfId="30" applyFont="1" applyBorder="1" applyAlignment="1">
      <alignment horizontal="left" vertical="top" wrapText="1"/>
    </xf>
    <xf numFmtId="0" fontId="17" fillId="0" borderId="1" xfId="5" applyFont="1" applyBorder="1" applyAlignment="1">
      <alignment horizontal="left" vertical="top" wrapText="1"/>
    </xf>
    <xf numFmtId="49" fontId="17" fillId="0" borderId="1" xfId="0" applyNumberFormat="1" applyFont="1" applyFill="1" applyBorder="1" applyAlignment="1">
      <alignment horizontal="left" vertical="top" wrapText="1"/>
    </xf>
    <xf numFmtId="0" fontId="5" fillId="0" borderId="0" xfId="30" applyFont="1" applyBorder="1" applyAlignment="1">
      <alignment horizontal="center"/>
    </xf>
    <xf numFmtId="0" fontId="5" fillId="0" borderId="15" xfId="30" applyFont="1" applyBorder="1" applyAlignment="1">
      <alignment horizontal="left"/>
    </xf>
    <xf numFmtId="0" fontId="5" fillId="0" borderId="30" xfId="30" applyFont="1" applyBorder="1" applyAlignment="1">
      <alignment horizontal="left"/>
    </xf>
    <xf numFmtId="0" fontId="5" fillId="0" borderId="29" xfId="30" applyFont="1" applyBorder="1" applyAlignment="1">
      <alignment horizontal="left"/>
    </xf>
    <xf numFmtId="0" fontId="5" fillId="0" borderId="1" xfId="30" applyFont="1" applyFill="1" applyBorder="1" applyAlignment="1">
      <alignment horizontal="left" vertical="top" wrapText="1"/>
    </xf>
    <xf numFmtId="0" fontId="5" fillId="0" borderId="25" xfId="30" applyFont="1" applyBorder="1" applyAlignment="1">
      <alignment horizontal="center"/>
    </xf>
    <xf numFmtId="0" fontId="4" fillId="13" borderId="24" xfId="30" applyFont="1" applyFill="1" applyBorder="1" applyAlignment="1">
      <alignment horizontal="center"/>
    </xf>
    <xf numFmtId="0" fontId="4" fillId="13" borderId="25" xfId="30" applyFont="1" applyFill="1" applyBorder="1" applyAlignment="1">
      <alignment horizontal="center"/>
    </xf>
    <xf numFmtId="0" fontId="4" fillId="13" borderId="26" xfId="30" applyFont="1" applyFill="1" applyBorder="1" applyAlignment="1">
      <alignment horizontal="center"/>
    </xf>
    <xf numFmtId="0" fontId="5" fillId="0" borderId="15" xfId="30" applyFont="1" applyFill="1" applyBorder="1" applyAlignment="1">
      <alignment horizontal="left"/>
    </xf>
    <xf numFmtId="0" fontId="5" fillId="0" borderId="11" xfId="30" applyFont="1" applyFill="1" applyBorder="1" applyAlignment="1">
      <alignment horizontal="left"/>
    </xf>
    <xf numFmtId="0" fontId="5" fillId="0" borderId="45" xfId="30" applyFont="1" applyBorder="1" applyAlignment="1">
      <alignment horizontal="left"/>
    </xf>
    <xf numFmtId="0" fontId="5" fillId="0" borderId="1" xfId="30" applyFont="1" applyFill="1" applyBorder="1" applyAlignment="1">
      <alignment horizontal="left"/>
    </xf>
    <xf numFmtId="0" fontId="5" fillId="0" borderId="4" xfId="30" applyFont="1" applyFill="1" applyBorder="1" applyAlignment="1">
      <alignment horizontal="left"/>
    </xf>
    <xf numFmtId="0" fontId="4" fillId="0" borderId="19" xfId="30" applyFont="1" applyFill="1" applyBorder="1" applyAlignment="1">
      <alignment horizontal="center" wrapText="1"/>
    </xf>
    <xf numFmtId="0" fontId="4" fillId="0" borderId="14" xfId="30" applyFont="1" applyFill="1" applyBorder="1" applyAlignment="1">
      <alignment horizontal="center" wrapText="1"/>
    </xf>
    <xf numFmtId="0" fontId="4" fillId="0" borderId="16" xfId="30" applyFont="1" applyFill="1" applyBorder="1" applyAlignment="1">
      <alignment horizontal="center"/>
    </xf>
    <xf numFmtId="0" fontId="4" fillId="0" borderId="11" xfId="30" applyFont="1" applyFill="1" applyBorder="1" applyAlignment="1">
      <alignment horizontal="center"/>
    </xf>
    <xf numFmtId="0" fontId="5" fillId="0" borderId="4" xfId="30" applyFont="1" applyBorder="1" applyAlignment="1"/>
    <xf numFmtId="164" fontId="5" fillId="0" borderId="4" xfId="0" applyFont="1" applyBorder="1" applyAlignment="1"/>
    <xf numFmtId="0" fontId="5" fillId="0" borderId="12" xfId="30" applyFont="1" applyBorder="1" applyAlignment="1"/>
    <xf numFmtId="164" fontId="5" fillId="0" borderId="12" xfId="0" applyFont="1" applyBorder="1" applyAlignment="1"/>
    <xf numFmtId="0" fontId="5" fillId="0" borderId="1" xfId="30" applyFont="1" applyBorder="1" applyAlignment="1">
      <alignment horizontal="left"/>
    </xf>
    <xf numFmtId="0" fontId="5" fillId="10" borderId="1" xfId="30" applyFont="1" applyFill="1" applyBorder="1" applyAlignment="1">
      <alignment horizontal="left"/>
    </xf>
    <xf numFmtId="164" fontId="5" fillId="0" borderId="1" xfId="0" applyFont="1" applyFill="1" applyBorder="1" applyAlignment="1">
      <alignment horizontal="left" vertical="center" wrapText="1"/>
    </xf>
    <xf numFmtId="0" fontId="42" fillId="0" borderId="1" xfId="1" applyFont="1" applyBorder="1" applyAlignment="1">
      <alignment horizontal="center"/>
    </xf>
    <xf numFmtId="0" fontId="42" fillId="8" borderId="0" xfId="1" applyFont="1" applyFill="1" applyAlignment="1">
      <alignment horizontal="center"/>
    </xf>
    <xf numFmtId="0" fontId="5" fillId="8" borderId="35" xfId="30" applyFont="1" applyFill="1" applyBorder="1" applyAlignment="1">
      <alignment horizontal="center"/>
    </xf>
    <xf numFmtId="0" fontId="4" fillId="8" borderId="1" xfId="30" applyFont="1" applyFill="1" applyBorder="1" applyAlignment="1">
      <alignment vertical="center"/>
    </xf>
    <xf numFmtId="0" fontId="4" fillId="8" borderId="35" xfId="30" applyFont="1" applyFill="1" applyBorder="1" applyAlignment="1">
      <alignment horizontal="left"/>
    </xf>
    <xf numFmtId="0" fontId="4" fillId="13" borderId="24" xfId="30" applyFont="1" applyFill="1" applyBorder="1" applyAlignment="1"/>
    <xf numFmtId="0" fontId="4" fillId="13" borderId="25" xfId="30" applyFont="1" applyFill="1" applyBorder="1" applyAlignment="1">
      <alignment horizontal="left"/>
    </xf>
    <xf numFmtId="0" fontId="14" fillId="13" borderId="24" xfId="30" applyFont="1" applyFill="1" applyBorder="1" applyAlignment="1">
      <alignment horizontal="left" wrapText="1"/>
    </xf>
    <xf numFmtId="0" fontId="4" fillId="0" borderId="15" xfId="30" applyFont="1" applyFill="1" applyBorder="1" applyAlignment="1">
      <alignment horizontal="left"/>
    </xf>
    <xf numFmtId="0" fontId="5" fillId="10" borderId="41" xfId="30" applyFont="1" applyFill="1" applyBorder="1" applyAlignment="1">
      <alignment horizontal="center" vertical="top"/>
    </xf>
    <xf numFmtId="0" fontId="82" fillId="0" borderId="0" xfId="1" applyFont="1" applyFill="1" applyAlignment="1">
      <alignment horizontal="center" vertical="center"/>
    </xf>
    <xf numFmtId="0" fontId="5" fillId="0" borderId="1" xfId="5" applyBorder="1" applyAlignment="1">
      <alignment vertical="top" wrapText="1"/>
    </xf>
    <xf numFmtId="0" fontId="17" fillId="0" borderId="1" xfId="1" applyFont="1" applyFill="1" applyBorder="1" applyAlignment="1">
      <alignment horizontal="left" vertical="top" wrapText="1"/>
    </xf>
    <xf numFmtId="164" fontId="44" fillId="0" borderId="1" xfId="0" applyFont="1" applyBorder="1" applyAlignment="1">
      <alignment horizontal="left" vertical="top" wrapText="1"/>
    </xf>
    <xf numFmtId="164" fontId="5" fillId="0" borderId="0" xfId="0" applyFont="1"/>
    <xf numFmtId="164" fontId="5" fillId="0" borderId="1" xfId="0" applyFont="1" applyBorder="1" applyAlignment="1">
      <alignment horizontal="left" vertical="top" wrapText="1"/>
    </xf>
    <xf numFmtId="165" fontId="5" fillId="0" borderId="1" xfId="8" applyNumberFormat="1" applyFont="1" applyFill="1" applyBorder="1" applyAlignment="1">
      <alignment horizontal="left" vertical="top" wrapText="1"/>
    </xf>
    <xf numFmtId="49" fontId="5" fillId="0" borderId="1" xfId="5" applyNumberFormat="1" applyBorder="1" applyAlignment="1">
      <alignment horizontal="center" vertical="top" wrapText="1"/>
    </xf>
    <xf numFmtId="0" fontId="5" fillId="0" borderId="1" xfId="5" applyFont="1" applyFill="1" applyBorder="1" applyAlignment="1">
      <alignment vertical="top" wrapText="1"/>
    </xf>
    <xf numFmtId="0" fontId="5" fillId="0" borderId="41" xfId="28" applyFont="1" applyFill="1" applyBorder="1" applyAlignment="1">
      <alignment horizontal="center"/>
    </xf>
    <xf numFmtId="0" fontId="32" fillId="0" borderId="1" xfId="3" applyFont="1" applyFill="1" applyBorder="1" applyAlignment="1">
      <alignment horizontal="left" wrapText="1"/>
    </xf>
    <xf numFmtId="0" fontId="29" fillId="0" borderId="0" xfId="3" applyFont="1"/>
    <xf numFmtId="164" fontId="78" fillId="0" borderId="1" xfId="0" applyFont="1" applyBorder="1" applyAlignment="1">
      <alignment horizontal="left" vertical="top"/>
    </xf>
    <xf numFmtId="49" fontId="5" fillId="0" borderId="11" xfId="0" applyNumberFormat="1" applyFont="1" applyFill="1" applyBorder="1" applyAlignment="1">
      <alignment horizontal="left" vertical="top" wrapText="1"/>
    </xf>
    <xf numFmtId="0" fontId="5" fillId="0" borderId="1" xfId="1" applyFont="1" applyFill="1" applyBorder="1" applyAlignment="1">
      <alignment vertical="top" wrapText="1"/>
    </xf>
    <xf numFmtId="165" fontId="5" fillId="0" borderId="1" xfId="0" applyNumberFormat="1" applyFont="1" applyFill="1" applyBorder="1" applyAlignment="1">
      <alignment horizontal="left" wrapText="1"/>
    </xf>
    <xf numFmtId="165" fontId="5" fillId="0" borderId="1" xfId="0" applyNumberFormat="1" applyFont="1" applyFill="1" applyBorder="1" applyAlignment="1">
      <alignment horizontal="left" vertical="top" wrapText="1"/>
    </xf>
    <xf numFmtId="164" fontId="44" fillId="0" borderId="1" xfId="0" applyFont="1" applyBorder="1" applyAlignment="1">
      <alignment horizontal="left" vertical="top"/>
    </xf>
    <xf numFmtId="0" fontId="5" fillId="0" borderId="0" xfId="30" applyFont="1" applyFill="1" applyBorder="1" applyAlignment="1">
      <alignment vertical="top" wrapText="1"/>
    </xf>
    <xf numFmtId="0" fontId="5" fillId="10" borderId="1" xfId="14" applyFont="1" applyFill="1" applyBorder="1" applyAlignment="1">
      <alignment vertical="top" wrapText="1"/>
    </xf>
    <xf numFmtId="164" fontId="5" fillId="10" borderId="1" xfId="0" applyFont="1" applyFill="1" applyBorder="1" applyAlignment="1">
      <alignment vertical="top" wrapText="1"/>
    </xf>
    <xf numFmtId="49" fontId="5" fillId="10" borderId="1" xfId="14" applyNumberFormat="1" applyFont="1" applyFill="1" applyBorder="1" applyAlignment="1">
      <alignment vertical="top" wrapText="1"/>
    </xf>
    <xf numFmtId="14" fontId="5" fillId="10" borderId="1" xfId="14" applyNumberFormat="1" applyFont="1" applyFill="1" applyBorder="1" applyAlignment="1">
      <alignment horizontal="left" vertical="top" wrapText="1"/>
    </xf>
    <xf numFmtId="49" fontId="5" fillId="10" borderId="1" xfId="14" applyNumberFormat="1" applyFont="1" applyFill="1" applyBorder="1" applyAlignment="1">
      <alignment horizontal="center" vertical="top" wrapText="1"/>
    </xf>
    <xf numFmtId="0" fontId="5" fillId="10" borderId="1" xfId="14" applyFont="1" applyFill="1" applyBorder="1" applyAlignment="1">
      <alignment horizontal="left" vertical="top"/>
    </xf>
    <xf numFmtId="49" fontId="5" fillId="0" borderId="0" xfId="0" applyNumberFormat="1" applyFont="1" applyBorder="1" applyAlignment="1">
      <alignment vertical="top" wrapText="1"/>
    </xf>
    <xf numFmtId="14" fontId="5" fillId="0" borderId="0" xfId="5" applyNumberFormat="1" applyFill="1" applyAlignment="1">
      <alignment horizontal="left" vertical="top" wrapText="1"/>
    </xf>
    <xf numFmtId="14" fontId="5" fillId="0" borderId="0" xfId="5" applyNumberFormat="1" applyFill="1" applyAlignment="1">
      <alignment horizontal="left" vertical="top"/>
    </xf>
    <xf numFmtId="14" fontId="5" fillId="0" borderId="0" xfId="5" applyNumberFormat="1" applyFill="1" applyAlignment="1">
      <alignment vertical="top"/>
    </xf>
    <xf numFmtId="0" fontId="5" fillId="0" borderId="0" xfId="5" applyFill="1" applyAlignment="1">
      <alignment vertical="top" wrapText="1"/>
    </xf>
    <xf numFmtId="49" fontId="5" fillId="0" borderId="0" xfId="5" applyNumberFormat="1" applyFill="1" applyAlignment="1">
      <alignment horizontal="center" vertical="top" wrapText="1"/>
    </xf>
    <xf numFmtId="0" fontId="5" fillId="20" borderId="0" xfId="5" applyFill="1" applyAlignment="1">
      <alignment vertical="top" wrapText="1"/>
    </xf>
    <xf numFmtId="49" fontId="5" fillId="20" borderId="0" xfId="5" applyNumberFormat="1" applyFill="1" applyAlignment="1">
      <alignment vertical="top" wrapText="1"/>
    </xf>
    <xf numFmtId="49" fontId="5" fillId="20" borderId="0" xfId="5" applyNumberFormat="1" applyFill="1" applyAlignment="1">
      <alignment horizontal="center" vertical="top" wrapText="1"/>
    </xf>
    <xf numFmtId="0" fontId="5" fillId="20" borderId="0" xfId="5" applyFill="1" applyAlignment="1">
      <alignment horizontal="left" vertical="top" wrapText="1"/>
    </xf>
    <xf numFmtId="0" fontId="5" fillId="20" borderId="0" xfId="5" applyFill="1" applyAlignment="1">
      <alignment vertical="top"/>
    </xf>
    <xf numFmtId="164" fontId="5" fillId="0" borderId="1" xfId="0" applyFont="1" applyFill="1" applyBorder="1" applyAlignment="1">
      <alignment horizontal="left" vertical="center" wrapText="1"/>
    </xf>
    <xf numFmtId="164" fontId="5" fillId="0" borderId="12" xfId="0" applyFont="1" applyFill="1" applyBorder="1" applyAlignment="1">
      <alignment vertical="top" wrapText="1"/>
    </xf>
    <xf numFmtId="164" fontId="5" fillId="0" borderId="1" xfId="8" applyFont="1" applyFill="1" applyBorder="1" applyAlignment="1">
      <alignment vertical="top" wrapText="1"/>
    </xf>
    <xf numFmtId="49" fontId="5" fillId="0" borderId="1" xfId="0" applyNumberFormat="1" applyFont="1" applyFill="1" applyBorder="1" applyAlignment="1">
      <alignment horizontal="left" vertical="top"/>
    </xf>
    <xf numFmtId="0" fontId="57" fillId="0" borderId="1" xfId="3" applyFont="1" applyFill="1" applyBorder="1" applyAlignment="1">
      <alignment vertical="center" wrapText="1"/>
    </xf>
    <xf numFmtId="164" fontId="5" fillId="0" borderId="0" xfId="8" applyFont="1" applyFill="1" applyBorder="1" applyAlignment="1">
      <alignment vertical="top" wrapText="1"/>
    </xf>
    <xf numFmtId="49" fontId="5" fillId="0" borderId="1" xfId="13" applyNumberFormat="1" applyFont="1" applyFill="1" applyBorder="1" applyAlignment="1">
      <alignment horizontal="left" vertical="center" wrapText="1"/>
    </xf>
    <xf numFmtId="164" fontId="5" fillId="0" borderId="0" xfId="8" applyFont="1" applyFill="1" applyBorder="1" applyAlignment="1">
      <alignment horizontal="left" vertical="center" wrapText="1"/>
    </xf>
    <xf numFmtId="0" fontId="5" fillId="0" borderId="1" xfId="3" applyFont="1" applyFill="1" applyBorder="1" applyAlignment="1">
      <alignment horizontal="left" vertical="top" wrapText="1"/>
    </xf>
    <xf numFmtId="0" fontId="5" fillId="0" borderId="1" xfId="30" applyFont="1" applyFill="1" applyBorder="1" applyAlignment="1">
      <alignment horizontal="left"/>
    </xf>
    <xf numFmtId="0" fontId="5" fillId="0" borderId="15" xfId="30" applyFont="1" applyBorder="1" applyAlignment="1"/>
    <xf numFmtId="0" fontId="5" fillId="0" borderId="11" xfId="30" applyFont="1" applyBorder="1" applyAlignment="1"/>
    <xf numFmtId="0" fontId="5" fillId="0" borderId="1" xfId="30" applyFont="1" applyBorder="1" applyAlignment="1">
      <alignment horizontal="left"/>
    </xf>
    <xf numFmtId="0" fontId="5" fillId="0" borderId="19" xfId="30" applyFont="1" applyBorder="1" applyAlignment="1"/>
    <xf numFmtId="164" fontId="0" fillId="0" borderId="42" xfId="0" applyBorder="1" applyAlignment="1"/>
    <xf numFmtId="0" fontId="5" fillId="0" borderId="1" xfId="5" applyFill="1" applyBorder="1" applyAlignment="1">
      <alignment vertical="top" wrapText="1"/>
    </xf>
    <xf numFmtId="0" fontId="5" fillId="0" borderId="44" xfId="30" applyFont="1" applyFill="1" applyBorder="1" applyAlignment="1">
      <alignment horizontal="center"/>
    </xf>
    <xf numFmtId="0" fontId="86" fillId="0" borderId="1" xfId="0" applyNumberFormat="1" applyFont="1" applyFill="1" applyBorder="1" applyAlignment="1">
      <alignment horizontal="left" vertical="center"/>
    </xf>
    <xf numFmtId="0" fontId="5" fillId="0" borderId="1" xfId="0" applyNumberFormat="1" applyFont="1" applyFill="1" applyBorder="1" applyAlignment="1">
      <alignment horizontal="left" vertical="center"/>
    </xf>
    <xf numFmtId="49" fontId="5" fillId="0" borderId="1" xfId="5" applyNumberFormat="1" applyFont="1" applyBorder="1" applyAlignment="1">
      <alignment horizontal="center" vertical="top" wrapText="1"/>
    </xf>
    <xf numFmtId="0" fontId="83" fillId="0" borderId="1" xfId="3" applyFont="1" applyFill="1" applyBorder="1" applyAlignment="1">
      <alignment horizontal="left" wrapText="1"/>
    </xf>
    <xf numFmtId="0" fontId="57" fillId="0" borderId="1" xfId="3" applyFont="1" applyFill="1" applyBorder="1" applyAlignment="1">
      <alignment horizontal="left" vertical="top" wrapText="1"/>
    </xf>
    <xf numFmtId="0" fontId="5" fillId="10" borderId="57" xfId="28" applyFont="1" applyFill="1" applyBorder="1" applyAlignment="1">
      <alignment horizontal="center"/>
    </xf>
    <xf numFmtId="0" fontId="5" fillId="10" borderId="46" xfId="28" applyFont="1" applyFill="1" applyBorder="1" applyAlignment="1">
      <alignment horizontal="center"/>
    </xf>
    <xf numFmtId="0" fontId="5" fillId="0" borderId="66" xfId="30" applyFont="1" applyBorder="1" applyAlignment="1">
      <alignment horizontal="left"/>
    </xf>
    <xf numFmtId="0" fontId="42" fillId="0" borderId="1" xfId="30" applyFont="1" applyBorder="1" applyAlignment="1">
      <alignment horizontal="left"/>
    </xf>
    <xf numFmtId="0" fontId="42" fillId="0" borderId="66" xfId="30" applyFont="1" applyBorder="1" applyAlignment="1">
      <alignment horizontal="left"/>
    </xf>
    <xf numFmtId="0" fontId="5" fillId="0" borderId="41" xfId="30" applyFont="1" applyBorder="1" applyAlignment="1">
      <alignment horizontal="center"/>
    </xf>
    <xf numFmtId="1" fontId="5" fillId="0" borderId="1" xfId="0" quotePrefix="1" applyNumberFormat="1" applyFont="1" applyFill="1" applyBorder="1" applyAlignment="1">
      <alignment horizontal="center" vertical="center"/>
    </xf>
    <xf numFmtId="0" fontId="5" fillId="0" borderId="1" xfId="30" applyFont="1" applyFill="1" applyBorder="1" applyAlignment="1">
      <alignment horizontal="left" vertical="top" wrapText="1"/>
    </xf>
    <xf numFmtId="0" fontId="5" fillId="0" borderId="0" xfId="30" applyFont="1" applyFill="1" applyBorder="1" applyAlignment="1">
      <alignment horizontal="left" vertical="top"/>
    </xf>
    <xf numFmtId="0" fontId="42" fillId="0" borderId="1" xfId="0" applyNumberFormat="1" applyFont="1" applyFill="1" applyBorder="1" applyAlignment="1" applyProtection="1">
      <alignment horizontal="left" vertical="top" wrapText="1"/>
    </xf>
    <xf numFmtId="164" fontId="5" fillId="18" borderId="0" xfId="0" applyFont="1" applyFill="1" applyAlignment="1">
      <alignment vertical="top"/>
    </xf>
    <xf numFmtId="49" fontId="42" fillId="0" borderId="11" xfId="0" applyNumberFormat="1" applyFont="1" applyFill="1" applyBorder="1" applyAlignment="1">
      <alignment horizontal="left" vertical="top"/>
    </xf>
    <xf numFmtId="165" fontId="5" fillId="0" borderId="1" xfId="8" applyNumberFormat="1" applyFont="1" applyFill="1" applyBorder="1" applyAlignment="1" applyProtection="1">
      <alignment horizontal="left" vertical="top" wrapText="1"/>
    </xf>
    <xf numFmtId="164" fontId="5" fillId="0" borderId="15" xfId="8" applyFont="1" applyFill="1" applyBorder="1" applyAlignment="1">
      <alignment horizontal="left" vertical="top" wrapText="1"/>
    </xf>
    <xf numFmtId="165" fontId="5" fillId="0" borderId="1" xfId="8" applyNumberFormat="1" applyFont="1" applyFill="1" applyBorder="1" applyAlignment="1" applyProtection="1">
      <alignment horizontal="center" vertical="top" wrapText="1"/>
    </xf>
    <xf numFmtId="0" fontId="5" fillId="0" borderId="0" xfId="30" applyFont="1" applyFill="1" applyBorder="1" applyAlignment="1">
      <alignment horizontal="left" vertical="top" wrapText="1"/>
    </xf>
    <xf numFmtId="166" fontId="5" fillId="0" borderId="15" xfId="0" applyNumberFormat="1" applyFont="1" applyFill="1" applyBorder="1" applyAlignment="1">
      <alignment horizontal="left" vertical="top" wrapText="1"/>
    </xf>
    <xf numFmtId="164" fontId="18" fillId="0" borderId="16" xfId="0" applyFont="1" applyBorder="1" applyAlignment="1">
      <alignment horizontal="left" vertical="top" wrapText="1"/>
    </xf>
    <xf numFmtId="164" fontId="0" fillId="0" borderId="16" xfId="0" applyBorder="1" applyAlignment="1">
      <alignment horizontal="left" vertical="top" wrapText="1"/>
    </xf>
    <xf numFmtId="0" fontId="8" fillId="7" borderId="24" xfId="1" applyFont="1" applyFill="1" applyBorder="1" applyAlignment="1">
      <alignment horizontal="left"/>
    </xf>
    <xf numFmtId="0" fontId="8" fillId="7" borderId="25" xfId="1" applyFont="1" applyFill="1" applyBorder="1" applyAlignment="1">
      <alignment horizontal="left"/>
    </xf>
    <xf numFmtId="0" fontId="9" fillId="7" borderId="25" xfId="1" applyFont="1" applyFill="1" applyBorder="1" applyAlignment="1">
      <alignment horizontal="left"/>
    </xf>
    <xf numFmtId="164" fontId="0" fillId="7" borderId="26" xfId="0" applyFill="1" applyBorder="1" applyAlignment="1"/>
    <xf numFmtId="0" fontId="8" fillId="7" borderId="0" xfId="1" applyFont="1" applyFill="1" applyBorder="1" applyAlignment="1">
      <alignment horizontal="left" vertical="top" wrapText="1"/>
    </xf>
    <xf numFmtId="0" fontId="9" fillId="7" borderId="0" xfId="1" applyFont="1" applyFill="1" applyBorder="1" applyAlignment="1">
      <alignment horizontal="left" vertical="top" wrapText="1"/>
    </xf>
    <xf numFmtId="164" fontId="0" fillId="7" borderId="0" xfId="0" applyFill="1" applyAlignment="1"/>
    <xf numFmtId="0" fontId="8" fillId="3" borderId="27" xfId="1" applyFont="1" applyFill="1" applyBorder="1" applyAlignment="1">
      <alignment vertical="top" wrapText="1"/>
    </xf>
    <xf numFmtId="164" fontId="0" fillId="0" borderId="0" xfId="0" applyBorder="1" applyAlignment="1">
      <alignment vertical="top" wrapText="1"/>
    </xf>
    <xf numFmtId="164" fontId="0" fillId="0" borderId="0" xfId="0" applyAlignment="1"/>
    <xf numFmtId="164" fontId="42" fillId="0" borderId="5" xfId="0" quotePrefix="1" applyFont="1" applyFill="1" applyBorder="1" applyAlignment="1">
      <alignment horizontal="left" vertical="center"/>
    </xf>
    <xf numFmtId="164" fontId="52" fillId="0" borderId="0" xfId="0" applyFont="1" applyAlignment="1">
      <alignment vertical="center"/>
    </xf>
    <xf numFmtId="164" fontId="42" fillId="10" borderId="0" xfId="0" quotePrefix="1" applyFont="1" applyFill="1" applyBorder="1" applyAlignment="1">
      <alignment horizontal="left" vertical="center"/>
    </xf>
    <xf numFmtId="164" fontId="52" fillId="10" borderId="0" xfId="0" applyFont="1" applyFill="1" applyAlignment="1">
      <alignment vertical="center"/>
    </xf>
    <xf numFmtId="164" fontId="42" fillId="0" borderId="35" xfId="0" applyFont="1" applyFill="1" applyBorder="1" applyAlignment="1">
      <alignment horizontal="left" vertical="center"/>
    </xf>
    <xf numFmtId="164" fontId="52" fillId="0" borderId="35" xfId="0" applyFont="1" applyBorder="1" applyAlignment="1">
      <alignment horizontal="left" vertical="center"/>
    </xf>
    <xf numFmtId="164" fontId="42" fillId="10" borderId="35" xfId="0" quotePrefix="1" applyFont="1" applyFill="1" applyBorder="1" applyAlignment="1">
      <alignment horizontal="left" vertical="center"/>
    </xf>
    <xf numFmtId="164" fontId="52" fillId="10" borderId="35" xfId="0" applyFont="1" applyFill="1" applyBorder="1" applyAlignment="1">
      <alignment vertical="center"/>
    </xf>
    <xf numFmtId="0" fontId="4" fillId="13" borderId="24" xfId="30" applyFont="1" applyFill="1" applyBorder="1" applyAlignment="1">
      <alignment horizontal="center"/>
    </xf>
    <xf numFmtId="0" fontId="4" fillId="13" borderId="25" xfId="30" applyFont="1" applyFill="1" applyBorder="1" applyAlignment="1">
      <alignment horizontal="center"/>
    </xf>
    <xf numFmtId="0" fontId="4" fillId="13" borderId="26" xfId="30" applyFont="1" applyFill="1" applyBorder="1" applyAlignment="1">
      <alignment horizontal="center"/>
    </xf>
    <xf numFmtId="0" fontId="40" fillId="0" borderId="4" xfId="29" applyFont="1" applyBorder="1" applyAlignment="1" applyProtection="1">
      <alignment horizontal="center" vertical="center" wrapText="1"/>
    </xf>
    <xf numFmtId="0" fontId="40" fillId="0" borderId="1" xfId="29" applyFont="1" applyBorder="1" applyAlignment="1" applyProtection="1">
      <alignment horizontal="center" vertical="center" wrapText="1"/>
    </xf>
    <xf numFmtId="0" fontId="40" fillId="0" borderId="38" xfId="29" applyFont="1" applyBorder="1" applyAlignment="1" applyProtection="1">
      <alignment horizontal="center" vertical="center" wrapText="1"/>
    </xf>
    <xf numFmtId="0" fontId="40" fillId="0" borderId="35" xfId="29" applyFont="1" applyBorder="1" applyAlignment="1" applyProtection="1">
      <alignment horizontal="center" vertical="center" wrapText="1"/>
    </xf>
    <xf numFmtId="0" fontId="40" fillId="0" borderId="37" xfId="29" applyFont="1" applyBorder="1" applyAlignment="1" applyProtection="1">
      <alignment horizontal="center" vertical="center" wrapText="1"/>
    </xf>
    <xf numFmtId="0" fontId="40" fillId="0" borderId="33" xfId="29" applyFont="1" applyBorder="1" applyAlignment="1" applyProtection="1">
      <alignment horizontal="center" vertical="center" wrapText="1"/>
    </xf>
    <xf numFmtId="164" fontId="5" fillId="0" borderId="15" xfId="0" applyFont="1" applyBorder="1" applyAlignment="1">
      <alignment horizontal="left" vertical="center" wrapText="1"/>
    </xf>
    <xf numFmtId="164" fontId="5" fillId="0" borderId="16" xfId="0" applyFont="1" applyBorder="1" applyAlignment="1">
      <alignment horizontal="left" vertical="center" wrapText="1"/>
    </xf>
    <xf numFmtId="164" fontId="5" fillId="0" borderId="11" xfId="0" applyFont="1" applyBorder="1" applyAlignment="1">
      <alignment horizontal="left" vertical="center" wrapText="1"/>
    </xf>
    <xf numFmtId="164" fontId="0" fillId="0" borderId="25" xfId="0" applyBorder="1" applyAlignment="1"/>
    <xf numFmtId="164" fontId="0" fillId="0" borderId="26" xfId="0" applyBorder="1" applyAlignment="1"/>
    <xf numFmtId="0" fontId="5" fillId="12" borderId="15" xfId="30" applyFont="1" applyFill="1" applyBorder="1" applyAlignment="1">
      <alignment horizontal="left" wrapText="1"/>
    </xf>
    <xf numFmtId="0" fontId="5" fillId="12" borderId="11" xfId="30" applyFont="1" applyFill="1" applyBorder="1" applyAlignment="1">
      <alignment horizontal="left" wrapText="1"/>
    </xf>
    <xf numFmtId="0" fontId="4" fillId="13" borderId="27" xfId="30" applyFont="1" applyFill="1" applyBorder="1" applyAlignment="1">
      <alignment horizontal="center" vertical="center"/>
    </xf>
    <xf numFmtId="164" fontId="0" fillId="0" borderId="0" xfId="0" applyBorder="1" applyAlignment="1">
      <alignment horizontal="center"/>
    </xf>
    <xf numFmtId="0" fontId="40" fillId="0" borderId="27" xfId="29" applyFont="1" applyBorder="1" applyAlignment="1" applyProtection="1">
      <alignment horizontal="left" vertical="center" wrapText="1"/>
    </xf>
    <xf numFmtId="164" fontId="0" fillId="0" borderId="27" xfId="0" applyBorder="1" applyAlignment="1"/>
    <xf numFmtId="0" fontId="5" fillId="0" borderId="15" xfId="30" applyFont="1" applyBorder="1" applyAlignment="1">
      <alignment horizontal="left" wrapText="1"/>
    </xf>
    <xf numFmtId="164" fontId="0" fillId="0" borderId="16" xfId="0" applyBorder="1" applyAlignment="1">
      <alignment horizontal="left" wrapText="1"/>
    </xf>
    <xf numFmtId="164" fontId="0" fillId="0" borderId="11" xfId="0" applyBorder="1" applyAlignment="1">
      <alignment horizontal="left" wrapText="1"/>
    </xf>
    <xf numFmtId="164" fontId="0" fillId="0" borderId="25" xfId="0" applyBorder="1" applyAlignment="1">
      <alignment horizontal="center"/>
    </xf>
    <xf numFmtId="164" fontId="0" fillId="0" borderId="26" xfId="0" applyBorder="1" applyAlignment="1">
      <alignment horizontal="center"/>
    </xf>
    <xf numFmtId="0" fontId="14" fillId="13" borderId="36" xfId="30" applyFont="1" applyFill="1" applyBorder="1" applyAlignment="1">
      <alignment horizontal="center"/>
    </xf>
    <xf numFmtId="0" fontId="14" fillId="13" borderId="35" xfId="30" applyFont="1" applyFill="1" applyBorder="1" applyAlignment="1">
      <alignment horizontal="center"/>
    </xf>
    <xf numFmtId="0" fontId="14" fillId="13" borderId="59" xfId="30" applyFont="1" applyFill="1" applyBorder="1" applyAlignment="1">
      <alignment horizontal="center"/>
    </xf>
    <xf numFmtId="0" fontId="5" fillId="12" borderId="19" xfId="30" applyFont="1" applyFill="1" applyBorder="1" applyAlignment="1">
      <alignment horizontal="left" wrapText="1"/>
    </xf>
    <xf numFmtId="0" fontId="5" fillId="12" borderId="42" xfId="30" applyFont="1" applyFill="1" applyBorder="1" applyAlignment="1">
      <alignment horizontal="left" wrapText="1"/>
    </xf>
    <xf numFmtId="164" fontId="5" fillId="0" borderId="19" xfId="0" applyFont="1" applyBorder="1" applyAlignment="1">
      <alignment horizontal="left" vertical="top" wrapText="1"/>
    </xf>
    <xf numFmtId="164" fontId="5" fillId="0" borderId="14" xfId="0" applyFont="1" applyBorder="1" applyAlignment="1">
      <alignment horizontal="left" vertical="top" wrapText="1"/>
    </xf>
    <xf numFmtId="164" fontId="5" fillId="0" borderId="42" xfId="0" applyFont="1" applyBorder="1" applyAlignment="1">
      <alignment horizontal="left" vertical="top" wrapText="1"/>
    </xf>
    <xf numFmtId="164" fontId="5" fillId="12" borderId="5" xfId="0" applyFont="1" applyFill="1" applyBorder="1" applyAlignment="1">
      <alignment horizontal="left" vertical="center" wrapText="1"/>
    </xf>
    <xf numFmtId="164" fontId="5" fillId="12" borderId="0" xfId="0" applyFont="1" applyFill="1" applyBorder="1" applyAlignment="1">
      <alignment horizontal="left" vertical="center" wrapText="1"/>
    </xf>
    <xf numFmtId="164" fontId="5" fillId="12" borderId="17" xfId="0" applyFont="1" applyFill="1" applyBorder="1" applyAlignment="1">
      <alignment horizontal="left" vertical="center" wrapText="1"/>
    </xf>
    <xf numFmtId="164" fontId="5" fillId="0" borderId="12" xfId="0" applyFont="1" applyBorder="1" applyAlignment="1">
      <alignment horizontal="center" vertical="top"/>
    </xf>
    <xf numFmtId="164" fontId="5" fillId="0" borderId="41" xfId="0" applyFont="1" applyBorder="1" applyAlignment="1">
      <alignment horizontal="center" vertical="top"/>
    </xf>
    <xf numFmtId="164" fontId="5" fillId="0" borderId="6" xfId="0" applyFont="1" applyBorder="1" applyAlignment="1">
      <alignment horizontal="left" wrapText="1"/>
    </xf>
    <xf numFmtId="164" fontId="5" fillId="0" borderId="7" xfId="0" applyFont="1" applyBorder="1" applyAlignment="1">
      <alignment horizontal="left" wrapText="1"/>
    </xf>
    <xf numFmtId="164" fontId="5" fillId="0" borderId="8" xfId="0" applyFont="1" applyBorder="1" applyAlignment="1">
      <alignment horizontal="left" wrapText="1"/>
    </xf>
    <xf numFmtId="164" fontId="5" fillId="0" borderId="2" xfId="0" applyFont="1" applyBorder="1" applyAlignment="1">
      <alignment horizontal="left" wrapText="1"/>
    </xf>
    <xf numFmtId="164" fontId="5" fillId="0" borderId="9" xfId="0" applyFont="1" applyBorder="1" applyAlignment="1">
      <alignment horizontal="left" wrapText="1"/>
    </xf>
    <xf numFmtId="164" fontId="5" fillId="0" borderId="10" xfId="0" applyFont="1" applyBorder="1" applyAlignment="1">
      <alignment horizontal="left" wrapText="1"/>
    </xf>
    <xf numFmtId="164" fontId="5" fillId="0" borderId="15" xfId="0" applyFont="1" applyBorder="1" applyAlignment="1">
      <alignment horizontal="left" vertical="top" wrapText="1"/>
    </xf>
    <xf numFmtId="164" fontId="5" fillId="0" borderId="16" xfId="0" applyFont="1" applyBorder="1" applyAlignment="1">
      <alignment horizontal="left" vertical="top" wrapText="1"/>
    </xf>
    <xf numFmtId="164" fontId="5" fillId="0" borderId="11" xfId="0" applyFont="1" applyBorder="1" applyAlignment="1">
      <alignment horizontal="left" vertical="top" wrapText="1"/>
    </xf>
    <xf numFmtId="164" fontId="5" fillId="12" borderId="15" xfId="0" applyFont="1" applyFill="1" applyBorder="1" applyAlignment="1">
      <alignment horizontal="left" vertical="center" wrapText="1"/>
    </xf>
    <xf numFmtId="164" fontId="5" fillId="12" borderId="16" xfId="0" applyFont="1" applyFill="1" applyBorder="1" applyAlignment="1">
      <alignment horizontal="left" vertical="center" wrapText="1"/>
    </xf>
    <xf numFmtId="164" fontId="5" fillId="12" borderId="11" xfId="0" applyFont="1" applyFill="1" applyBorder="1" applyAlignment="1">
      <alignment horizontal="left" vertical="center" wrapText="1"/>
    </xf>
    <xf numFmtId="164" fontId="5" fillId="12" borderId="6" xfId="0" applyFont="1" applyFill="1" applyBorder="1" applyAlignment="1">
      <alignment horizontal="left" vertical="center" wrapText="1"/>
    </xf>
    <xf numFmtId="164" fontId="5" fillId="12" borderId="7" xfId="0" applyFont="1" applyFill="1" applyBorder="1" applyAlignment="1">
      <alignment horizontal="left" vertical="center" wrapText="1"/>
    </xf>
    <xf numFmtId="164" fontId="5" fillId="12" borderId="8" xfId="0" applyFont="1" applyFill="1" applyBorder="1" applyAlignment="1">
      <alignment horizontal="left" vertical="center" wrapText="1"/>
    </xf>
    <xf numFmtId="164" fontId="5" fillId="12" borderId="2" xfId="0" applyFont="1" applyFill="1" applyBorder="1" applyAlignment="1">
      <alignment horizontal="left" vertical="center" wrapText="1"/>
    </xf>
    <xf numFmtId="164" fontId="5" fillId="12" borderId="9" xfId="0" applyFont="1" applyFill="1" applyBorder="1" applyAlignment="1">
      <alignment horizontal="left" vertical="center" wrapText="1"/>
    </xf>
    <xf numFmtId="164" fontId="5" fillId="12" borderId="10" xfId="0" applyFont="1" applyFill="1" applyBorder="1" applyAlignment="1">
      <alignment horizontal="left" vertical="center" wrapText="1"/>
    </xf>
    <xf numFmtId="164" fontId="5" fillId="0" borderId="15" xfId="0" applyFont="1" applyFill="1" applyBorder="1" applyAlignment="1">
      <alignment horizontal="left" vertical="top" wrapText="1"/>
    </xf>
    <xf numFmtId="164" fontId="5" fillId="0" borderId="16" xfId="0" applyFont="1" applyFill="1" applyBorder="1" applyAlignment="1">
      <alignment horizontal="left" vertical="top" wrapText="1"/>
    </xf>
    <xf numFmtId="164" fontId="5" fillId="0" borderId="11" xfId="0" applyFont="1" applyFill="1" applyBorder="1" applyAlignment="1">
      <alignment horizontal="left" vertical="top" wrapText="1"/>
    </xf>
    <xf numFmtId="164" fontId="5" fillId="12" borderId="6" xfId="0" applyFont="1" applyFill="1" applyBorder="1" applyAlignment="1">
      <alignment horizontal="left" vertical="top" wrapText="1"/>
    </xf>
    <xf numFmtId="164" fontId="5" fillId="12" borderId="7" xfId="0" applyFont="1" applyFill="1" applyBorder="1" applyAlignment="1">
      <alignment horizontal="left" vertical="top" wrapText="1"/>
    </xf>
    <xf numFmtId="164" fontId="5" fillId="12" borderId="8" xfId="0" applyFont="1" applyFill="1" applyBorder="1" applyAlignment="1">
      <alignment horizontal="left" vertical="top" wrapText="1"/>
    </xf>
    <xf numFmtId="164" fontId="5" fillId="12" borderId="2" xfId="0" applyFont="1" applyFill="1" applyBorder="1" applyAlignment="1">
      <alignment horizontal="left" vertical="top" wrapText="1"/>
    </xf>
    <xf numFmtId="164" fontId="5" fillId="12" borderId="9" xfId="0" applyFont="1" applyFill="1" applyBorder="1" applyAlignment="1">
      <alignment horizontal="left" vertical="top" wrapText="1"/>
    </xf>
    <xf numFmtId="164" fontId="5" fillId="12" borderId="10" xfId="0" applyFont="1" applyFill="1" applyBorder="1" applyAlignment="1">
      <alignment horizontal="left" vertical="top" wrapText="1"/>
    </xf>
    <xf numFmtId="0" fontId="5" fillId="10" borderId="37" xfId="30" applyFont="1" applyFill="1" applyBorder="1" applyAlignment="1">
      <alignment horizontal="left" vertical="top" wrapText="1"/>
    </xf>
    <xf numFmtId="0" fontId="5" fillId="10" borderId="32" xfId="30" applyFont="1" applyFill="1" applyBorder="1" applyAlignment="1">
      <alignment horizontal="left" vertical="top" wrapText="1"/>
    </xf>
    <xf numFmtId="0" fontId="5" fillId="0" borderId="15" xfId="30" applyFont="1" applyFill="1" applyBorder="1" applyAlignment="1">
      <alignment horizontal="left" wrapText="1"/>
    </xf>
    <xf numFmtId="0" fontId="5" fillId="0" borderId="11" xfId="30" applyFont="1" applyFill="1" applyBorder="1" applyAlignment="1">
      <alignment horizontal="left" wrapText="1"/>
    </xf>
    <xf numFmtId="0" fontId="5" fillId="0" borderId="15" xfId="30" applyFont="1" applyFill="1" applyBorder="1" applyAlignment="1">
      <alignment horizontal="left" vertical="top" wrapText="1"/>
    </xf>
    <xf numFmtId="0" fontId="5" fillId="0" borderId="11" xfId="30" applyFont="1" applyFill="1" applyBorder="1" applyAlignment="1">
      <alignment horizontal="left" vertical="top" wrapText="1"/>
    </xf>
    <xf numFmtId="164" fontId="5" fillId="12" borderId="15" xfId="0" applyFont="1" applyFill="1" applyBorder="1" applyAlignment="1">
      <alignment horizontal="left" vertical="center"/>
    </xf>
    <xf numFmtId="164" fontId="5" fillId="12" borderId="16" xfId="0" applyFont="1" applyFill="1" applyBorder="1" applyAlignment="1">
      <alignment horizontal="left" vertical="center"/>
    </xf>
    <xf numFmtId="164" fontId="5" fillId="12" borderId="11" xfId="0" applyFont="1" applyFill="1" applyBorder="1" applyAlignment="1">
      <alignment horizontal="left" vertical="center"/>
    </xf>
    <xf numFmtId="0" fontId="14" fillId="13" borderId="24" xfId="30" applyFont="1" applyFill="1" applyBorder="1" applyAlignment="1">
      <alignment horizontal="center"/>
    </xf>
    <xf numFmtId="0" fontId="14" fillId="13" borderId="25" xfId="30" applyFont="1" applyFill="1" applyBorder="1" applyAlignment="1">
      <alignment horizontal="center"/>
    </xf>
    <xf numFmtId="0" fontId="14" fillId="13" borderId="26" xfId="30" applyFont="1" applyFill="1" applyBorder="1" applyAlignment="1">
      <alignment horizontal="center"/>
    </xf>
    <xf numFmtId="164" fontId="5" fillId="0" borderId="15" xfId="0" applyFont="1" applyBorder="1" applyAlignment="1">
      <alignment horizontal="left" vertical="center"/>
    </xf>
    <xf numFmtId="164" fontId="5" fillId="0" borderId="16" xfId="0" applyFont="1" applyBorder="1" applyAlignment="1">
      <alignment horizontal="left" vertical="center"/>
    </xf>
    <xf numFmtId="164" fontId="5" fillId="0" borderId="11" xfId="0" applyFont="1" applyBorder="1" applyAlignment="1">
      <alignment horizontal="left" vertical="center"/>
    </xf>
    <xf numFmtId="0" fontId="5" fillId="0" borderId="19" xfId="30" applyFont="1" applyFill="1" applyBorder="1" applyAlignment="1">
      <alignment horizontal="left"/>
    </xf>
    <xf numFmtId="0" fontId="5" fillId="0" borderId="42" xfId="30" applyFont="1" applyFill="1" applyBorder="1" applyAlignment="1">
      <alignment horizontal="left"/>
    </xf>
    <xf numFmtId="0" fontId="5" fillId="12" borderId="15" xfId="30" applyFont="1" applyFill="1" applyBorder="1" applyAlignment="1">
      <alignment horizontal="left"/>
    </xf>
    <xf numFmtId="0" fontId="5" fillId="12" borderId="11" xfId="30" applyFont="1" applyFill="1" applyBorder="1" applyAlignment="1">
      <alignment horizontal="left"/>
    </xf>
    <xf numFmtId="0" fontId="5" fillId="12" borderId="30" xfId="30" applyFont="1" applyFill="1" applyBorder="1" applyAlignment="1">
      <alignment horizontal="left"/>
    </xf>
    <xf numFmtId="0" fontId="5" fillId="12" borderId="29" xfId="30" applyFont="1" applyFill="1" applyBorder="1" applyAlignment="1">
      <alignment horizontal="left"/>
    </xf>
    <xf numFmtId="0" fontId="14" fillId="13" borderId="25" xfId="30" applyFont="1" applyFill="1" applyBorder="1" applyAlignment="1">
      <alignment horizontal="left" wrapText="1"/>
    </xf>
    <xf numFmtId="164" fontId="0" fillId="0" borderId="25" xfId="0" applyBorder="1" applyAlignment="1">
      <alignment wrapText="1"/>
    </xf>
    <xf numFmtId="164" fontId="0" fillId="0" borderId="26" xfId="0" applyBorder="1" applyAlignment="1">
      <alignment wrapText="1"/>
    </xf>
    <xf numFmtId="164" fontId="5" fillId="0" borderId="15" xfId="0" applyFont="1" applyFill="1" applyBorder="1" applyAlignment="1">
      <alignment horizontal="left" vertical="center"/>
    </xf>
    <xf numFmtId="164" fontId="5" fillId="0" borderId="16" xfId="0" applyFont="1" applyFill="1" applyBorder="1" applyAlignment="1">
      <alignment horizontal="left" vertical="center"/>
    </xf>
    <xf numFmtId="164" fontId="5" fillId="0" borderId="11" xfId="0" applyFont="1" applyFill="1" applyBorder="1" applyAlignment="1">
      <alignment horizontal="left" vertical="center"/>
    </xf>
    <xf numFmtId="0" fontId="5" fillId="12" borderId="19" xfId="30" applyFont="1" applyFill="1" applyBorder="1" applyAlignment="1">
      <alignment horizontal="left"/>
    </xf>
    <xf numFmtId="0" fontId="5" fillId="12" borderId="42" xfId="30" applyFont="1" applyFill="1" applyBorder="1" applyAlignment="1">
      <alignment horizontal="left"/>
    </xf>
    <xf numFmtId="164" fontId="5" fillId="12" borderId="5" xfId="0" applyFont="1" applyFill="1" applyBorder="1" applyAlignment="1">
      <alignment horizontal="left" vertical="center"/>
    </xf>
    <xf numFmtId="164" fontId="5" fillId="12" borderId="0" xfId="0" applyFont="1" applyFill="1" applyBorder="1" applyAlignment="1">
      <alignment horizontal="left" vertical="center"/>
    </xf>
    <xf numFmtId="164" fontId="5" fillId="12" borderId="17" xfId="0" applyFont="1" applyFill="1" applyBorder="1" applyAlignment="1">
      <alignment horizontal="left" vertical="center"/>
    </xf>
    <xf numFmtId="164" fontId="5" fillId="0" borderId="2" xfId="0" applyFont="1" applyBorder="1" applyAlignment="1">
      <alignment horizontal="left" vertical="center"/>
    </xf>
    <xf numFmtId="164" fontId="5" fillId="0" borderId="9" xfId="0" applyFont="1" applyBorder="1" applyAlignment="1">
      <alignment horizontal="left" vertical="center"/>
    </xf>
    <xf numFmtId="164" fontId="5" fillId="0" borderId="10" xfId="0" applyFont="1" applyBorder="1" applyAlignment="1">
      <alignment horizontal="left" vertical="center"/>
    </xf>
    <xf numFmtId="0" fontId="5" fillId="10" borderId="19" xfId="30" applyFont="1" applyFill="1" applyBorder="1" applyAlignment="1">
      <alignment horizontal="left"/>
    </xf>
    <xf numFmtId="0" fontId="5" fillId="10" borderId="14" xfId="30" applyFont="1" applyFill="1" applyBorder="1" applyAlignment="1">
      <alignment horizontal="left"/>
    </xf>
    <xf numFmtId="0" fontId="5" fillId="10" borderId="42" xfId="30" applyFont="1" applyFill="1" applyBorder="1" applyAlignment="1">
      <alignment horizontal="left"/>
    </xf>
    <xf numFmtId="0" fontId="5" fillId="12" borderId="6" xfId="30" applyFont="1" applyFill="1" applyBorder="1" applyAlignment="1">
      <alignment horizontal="left"/>
    </xf>
    <xf numFmtId="0" fontId="5" fillId="12" borderId="8" xfId="30" applyFont="1" applyFill="1" applyBorder="1" applyAlignment="1">
      <alignment horizontal="left"/>
    </xf>
    <xf numFmtId="0" fontId="5" fillId="10" borderId="15" xfId="30" applyFont="1" applyFill="1" applyBorder="1" applyAlignment="1">
      <alignment horizontal="left"/>
    </xf>
    <xf numFmtId="0" fontId="5" fillId="10" borderId="16" xfId="30" applyFont="1" applyFill="1" applyBorder="1" applyAlignment="1">
      <alignment horizontal="left"/>
    </xf>
    <xf numFmtId="0" fontId="5" fillId="10" borderId="11" xfId="30" applyFont="1" applyFill="1" applyBorder="1" applyAlignment="1">
      <alignment horizontal="left"/>
    </xf>
    <xf numFmtId="0" fontId="5" fillId="12" borderId="2" xfId="30" applyFont="1" applyFill="1" applyBorder="1" applyAlignment="1">
      <alignment horizontal="left"/>
    </xf>
    <xf numFmtId="0" fontId="5" fillId="12" borderId="10" xfId="30" applyFont="1" applyFill="1" applyBorder="1" applyAlignment="1">
      <alignment horizontal="left"/>
    </xf>
    <xf numFmtId="0" fontId="5" fillId="0" borderId="2" xfId="30" applyFont="1" applyBorder="1" applyAlignment="1">
      <alignment horizontal="center"/>
    </xf>
    <xf numFmtId="0" fontId="5" fillId="0" borderId="9" xfId="30" applyFont="1" applyBorder="1" applyAlignment="1">
      <alignment horizontal="center"/>
    </xf>
    <xf numFmtId="0" fontId="5" fillId="0" borderId="10" xfId="30" applyFont="1" applyBorder="1" applyAlignment="1">
      <alignment horizontal="center"/>
    </xf>
    <xf numFmtId="0" fontId="5" fillId="12" borderId="15" xfId="30" applyFont="1" applyFill="1" applyBorder="1" applyAlignment="1">
      <alignment horizontal="center"/>
    </xf>
    <xf numFmtId="0" fontId="5" fillId="12" borderId="16" xfId="30" applyFont="1" applyFill="1" applyBorder="1" applyAlignment="1">
      <alignment horizontal="center"/>
    </xf>
    <xf numFmtId="0" fontId="5" fillId="12" borderId="11" xfId="30" applyFont="1" applyFill="1" applyBorder="1" applyAlignment="1">
      <alignment horizontal="center"/>
    </xf>
    <xf numFmtId="0" fontId="14" fillId="13" borderId="51" xfId="30" applyFont="1" applyFill="1" applyBorder="1" applyAlignment="1">
      <alignment horizontal="center"/>
    </xf>
    <xf numFmtId="0" fontId="14" fillId="13" borderId="50" xfId="30" applyFont="1" applyFill="1" applyBorder="1" applyAlignment="1">
      <alignment horizontal="center"/>
    </xf>
    <xf numFmtId="0" fontId="14" fillId="13" borderId="49" xfId="30" applyFont="1" applyFill="1" applyBorder="1" applyAlignment="1">
      <alignment horizontal="center"/>
    </xf>
    <xf numFmtId="0" fontId="5" fillId="10" borderId="30" xfId="30" applyFont="1" applyFill="1" applyBorder="1" applyAlignment="1">
      <alignment horizontal="center"/>
    </xf>
    <xf numFmtId="0" fontId="5" fillId="10" borderId="45" xfId="30" applyFont="1" applyFill="1" applyBorder="1" applyAlignment="1">
      <alignment horizontal="center"/>
    </xf>
    <xf numFmtId="0" fontId="5" fillId="10" borderId="29" xfId="30" applyFont="1" applyFill="1" applyBorder="1" applyAlignment="1">
      <alignment horizontal="center"/>
    </xf>
    <xf numFmtId="0" fontId="5" fillId="12" borderId="62" xfId="30" applyFont="1" applyFill="1" applyBorder="1" applyAlignment="1">
      <alignment horizontal="left"/>
    </xf>
    <xf numFmtId="0" fontId="5" fillId="12" borderId="63" xfId="30" applyFont="1" applyFill="1" applyBorder="1" applyAlignment="1">
      <alignment horizontal="left"/>
    </xf>
    <xf numFmtId="0" fontId="5" fillId="12" borderId="16" xfId="30" applyFont="1" applyFill="1" applyBorder="1" applyAlignment="1">
      <alignment horizontal="left"/>
    </xf>
    <xf numFmtId="0" fontId="5" fillId="12" borderId="45" xfId="30" applyFont="1" applyFill="1" applyBorder="1" applyAlignment="1">
      <alignment horizontal="left"/>
    </xf>
    <xf numFmtId="0" fontId="5" fillId="10" borderId="30" xfId="30" applyFont="1" applyFill="1" applyBorder="1" applyAlignment="1">
      <alignment horizontal="left"/>
    </xf>
    <xf numFmtId="0" fontId="5" fillId="10" borderId="29" xfId="30" applyFont="1" applyFill="1" applyBorder="1" applyAlignment="1">
      <alignment horizontal="left"/>
    </xf>
    <xf numFmtId="0" fontId="5" fillId="10" borderId="2" xfId="30" applyFont="1" applyFill="1" applyBorder="1" applyAlignment="1">
      <alignment horizontal="left"/>
    </xf>
    <xf numFmtId="0" fontId="5" fillId="10" borderId="10" xfId="30" applyFont="1" applyFill="1" applyBorder="1" applyAlignment="1">
      <alignment horizontal="left"/>
    </xf>
    <xf numFmtId="0" fontId="14" fillId="13" borderId="20" xfId="30" applyFont="1" applyFill="1" applyBorder="1" applyAlignment="1">
      <alignment horizontal="center"/>
    </xf>
    <xf numFmtId="0" fontId="14" fillId="13" borderId="14" xfId="30" applyFont="1" applyFill="1" applyBorder="1" applyAlignment="1">
      <alignment horizontal="center"/>
    </xf>
    <xf numFmtId="0" fontId="14" fillId="13" borderId="48" xfId="30" applyFont="1" applyFill="1" applyBorder="1" applyAlignment="1">
      <alignment horizontal="center"/>
    </xf>
    <xf numFmtId="0" fontId="5" fillId="10" borderId="1" xfId="30" applyFont="1" applyFill="1" applyBorder="1" applyAlignment="1">
      <alignment horizontal="left"/>
    </xf>
    <xf numFmtId="0" fontId="5" fillId="0" borderId="15" xfId="30" applyFont="1" applyFill="1" applyBorder="1" applyAlignment="1">
      <alignment horizontal="left"/>
    </xf>
    <xf numFmtId="0" fontId="5" fillId="0" borderId="16" xfId="30" applyFont="1" applyFill="1" applyBorder="1" applyAlignment="1">
      <alignment horizontal="left"/>
    </xf>
    <xf numFmtId="0" fontId="5" fillId="0" borderId="11" xfId="30" applyFont="1" applyFill="1" applyBorder="1" applyAlignment="1">
      <alignment horizontal="left"/>
    </xf>
    <xf numFmtId="0" fontId="5" fillId="12" borderId="9" xfId="30" applyFont="1" applyFill="1" applyBorder="1" applyAlignment="1">
      <alignment horizontal="left"/>
    </xf>
    <xf numFmtId="0" fontId="5" fillId="10" borderId="6" xfId="30" applyFont="1" applyFill="1" applyBorder="1" applyAlignment="1">
      <alignment horizontal="left"/>
    </xf>
    <xf numFmtId="0" fontId="5" fillId="10" borderId="8" xfId="30" applyFont="1" applyFill="1" applyBorder="1" applyAlignment="1">
      <alignment horizontal="left"/>
    </xf>
    <xf numFmtId="0" fontId="5" fillId="10" borderId="1" xfId="30" applyFont="1" applyFill="1" applyBorder="1" applyAlignment="1"/>
    <xf numFmtId="0" fontId="5" fillId="10" borderId="15" xfId="30" applyFont="1" applyFill="1" applyBorder="1" applyAlignment="1"/>
    <xf numFmtId="0" fontId="5" fillId="10" borderId="11" xfId="30" applyFont="1" applyFill="1" applyBorder="1" applyAlignment="1"/>
    <xf numFmtId="0" fontId="5" fillId="0" borderId="15" xfId="30" applyFont="1" applyBorder="1" applyAlignment="1">
      <alignment horizontal="left"/>
    </xf>
    <xf numFmtId="0" fontId="5" fillId="0" borderId="16" xfId="30" applyFont="1" applyBorder="1" applyAlignment="1">
      <alignment horizontal="left"/>
    </xf>
    <xf numFmtId="0" fontId="5" fillId="0" borderId="11" xfId="30" applyFont="1" applyBorder="1" applyAlignment="1">
      <alignment horizontal="left"/>
    </xf>
    <xf numFmtId="0" fontId="5" fillId="0" borderId="30" xfId="30" applyFont="1" applyBorder="1" applyAlignment="1">
      <alignment horizontal="left"/>
    </xf>
    <xf numFmtId="0" fontId="5" fillId="0" borderId="45" xfId="30" applyFont="1" applyBorder="1" applyAlignment="1">
      <alignment horizontal="left"/>
    </xf>
    <xf numFmtId="0" fontId="5" fillId="0" borderId="29" xfId="30" applyFont="1" applyBorder="1" applyAlignment="1">
      <alignment horizontal="left"/>
    </xf>
    <xf numFmtId="0" fontId="14" fillId="13" borderId="42" xfId="30" applyFont="1" applyFill="1" applyBorder="1" applyAlignment="1">
      <alignment horizontal="center"/>
    </xf>
    <xf numFmtId="0" fontId="5" fillId="10" borderId="45" xfId="30" applyFont="1" applyFill="1" applyBorder="1" applyAlignment="1">
      <alignment horizontal="left"/>
    </xf>
    <xf numFmtId="0" fontId="5" fillId="10" borderId="4" xfId="30" applyFont="1" applyFill="1" applyBorder="1" applyAlignment="1"/>
    <xf numFmtId="0" fontId="5" fillId="0" borderId="25" xfId="30" applyFont="1" applyBorder="1" applyAlignment="1">
      <alignment horizontal="center"/>
    </xf>
    <xf numFmtId="0" fontId="14" fillId="13" borderId="34" xfId="30" applyFont="1" applyFill="1" applyBorder="1" applyAlignment="1">
      <alignment horizontal="center" vertical="center"/>
    </xf>
    <xf numFmtId="0" fontId="14" fillId="13" borderId="33" xfId="30" applyFont="1" applyFill="1" applyBorder="1" applyAlignment="1">
      <alignment horizontal="center" vertical="center"/>
    </xf>
    <xf numFmtId="0" fontId="14" fillId="13" borderId="58" xfId="30" applyFont="1" applyFill="1" applyBorder="1" applyAlignment="1">
      <alignment horizontal="center" vertical="center"/>
    </xf>
    <xf numFmtId="0" fontId="4" fillId="12" borderId="19" xfId="30" applyFont="1" applyFill="1" applyBorder="1" applyAlignment="1">
      <alignment horizontal="left"/>
    </xf>
    <xf numFmtId="0" fontId="4" fillId="12" borderId="14" xfId="30" applyFont="1" applyFill="1" applyBorder="1" applyAlignment="1">
      <alignment horizontal="left"/>
    </xf>
    <xf numFmtId="0" fontId="4" fillId="12" borderId="42" xfId="30" applyFont="1" applyFill="1" applyBorder="1" applyAlignment="1">
      <alignment horizontal="left"/>
    </xf>
    <xf numFmtId="0" fontId="5" fillId="0" borderId="1" xfId="30" applyFont="1" applyFill="1" applyBorder="1" applyAlignment="1">
      <alignment horizontal="left" vertical="top" wrapText="1"/>
    </xf>
    <xf numFmtId="0" fontId="5" fillId="0" borderId="15" xfId="30" applyFont="1" applyFill="1" applyBorder="1" applyAlignment="1">
      <alignment horizontal="left" vertical="center" wrapText="1"/>
    </xf>
    <xf numFmtId="0" fontId="5" fillId="0" borderId="16" xfId="30" applyFont="1" applyFill="1" applyBorder="1" applyAlignment="1">
      <alignment horizontal="left" vertical="center" wrapText="1"/>
    </xf>
    <xf numFmtId="0" fontId="5" fillId="0" borderId="11" xfId="30" applyFont="1" applyFill="1" applyBorder="1" applyAlignment="1">
      <alignment horizontal="left" vertical="center" wrapText="1"/>
    </xf>
    <xf numFmtId="0" fontId="5" fillId="0" borderId="1" xfId="30" applyFont="1" applyFill="1" applyBorder="1" applyAlignment="1">
      <alignment horizontal="left" wrapText="1"/>
    </xf>
    <xf numFmtId="0" fontId="5" fillId="0" borderId="1" xfId="30" applyFont="1" applyBorder="1" applyAlignment="1">
      <alignment horizontal="left" wrapText="1"/>
    </xf>
    <xf numFmtId="0" fontId="5" fillId="0" borderId="1" xfId="30" applyFont="1" applyFill="1" applyBorder="1" applyAlignment="1">
      <alignment horizontal="left" vertical="center" wrapText="1"/>
    </xf>
    <xf numFmtId="164" fontId="5" fillId="0" borderId="1" xfId="0" applyFont="1" applyFill="1" applyBorder="1" applyAlignment="1">
      <alignment horizontal="left" vertical="center" wrapText="1"/>
    </xf>
    <xf numFmtId="0" fontId="5" fillId="10" borderId="15" xfId="30" applyFont="1" applyFill="1" applyBorder="1" applyAlignment="1">
      <alignment horizontal="left" vertical="center" wrapText="1"/>
    </xf>
    <xf numFmtId="164" fontId="0" fillId="10" borderId="16" xfId="0" applyFill="1" applyBorder="1" applyAlignment="1">
      <alignment horizontal="left" vertical="center" wrapText="1"/>
    </xf>
    <xf numFmtId="164" fontId="0" fillId="10" borderId="11" xfId="0" applyFill="1" applyBorder="1" applyAlignment="1">
      <alignment horizontal="left" vertical="center" wrapText="1"/>
    </xf>
    <xf numFmtId="0" fontId="5" fillId="10" borderId="15" xfId="30" applyFont="1" applyFill="1" applyBorder="1" applyAlignment="1">
      <alignment horizontal="left" vertical="center"/>
    </xf>
    <xf numFmtId="164" fontId="0" fillId="10" borderId="16" xfId="0" applyFill="1" applyBorder="1" applyAlignment="1">
      <alignment horizontal="left" vertical="center"/>
    </xf>
    <xf numFmtId="164" fontId="0" fillId="10" borderId="11" xfId="0" applyFill="1" applyBorder="1" applyAlignment="1">
      <alignment horizontal="left" vertical="center"/>
    </xf>
    <xf numFmtId="164" fontId="0" fillId="0" borderId="16" xfId="0" applyBorder="1" applyAlignment="1">
      <alignment horizontal="left" vertical="center" wrapText="1"/>
    </xf>
    <xf numFmtId="164" fontId="0" fillId="0" borderId="11" xfId="0" applyBorder="1" applyAlignment="1">
      <alignment horizontal="left" vertical="center" wrapText="1"/>
    </xf>
    <xf numFmtId="0" fontId="5" fillId="10" borderId="1" xfId="30" applyFont="1" applyFill="1" applyBorder="1" applyAlignment="1">
      <alignment horizontal="left" wrapText="1"/>
    </xf>
    <xf numFmtId="0" fontId="5" fillId="0" borderId="15" xfId="30" applyFont="1" applyFill="1" applyBorder="1" applyAlignment="1">
      <alignment horizontal="left" vertical="center"/>
    </xf>
    <xf numFmtId="164" fontId="0" fillId="0" borderId="16" xfId="0" applyBorder="1" applyAlignment="1">
      <alignment horizontal="left" vertical="center"/>
    </xf>
    <xf numFmtId="164" fontId="0" fillId="0" borderId="11" xfId="0" applyBorder="1" applyAlignment="1">
      <alignment horizontal="left" vertical="center"/>
    </xf>
    <xf numFmtId="0" fontId="5" fillId="10" borderId="1" xfId="30" applyFont="1" applyFill="1" applyBorder="1" applyAlignment="1">
      <alignment horizontal="left" vertical="center"/>
    </xf>
    <xf numFmtId="0" fontId="14" fillId="13" borderId="56" xfId="30" applyFont="1" applyFill="1" applyBorder="1" applyAlignment="1">
      <alignment horizontal="center"/>
    </xf>
    <xf numFmtId="0" fontId="14" fillId="13" borderId="55" xfId="30" applyFont="1" applyFill="1" applyBorder="1" applyAlignment="1">
      <alignment horizontal="center"/>
    </xf>
    <xf numFmtId="0" fontId="14" fillId="13" borderId="54" xfId="30" applyFont="1" applyFill="1" applyBorder="1" applyAlignment="1">
      <alignment horizontal="center"/>
    </xf>
    <xf numFmtId="0" fontId="5" fillId="0" borderId="0" xfId="30" applyFont="1" applyBorder="1" applyAlignment="1">
      <alignment horizontal="center"/>
    </xf>
    <xf numFmtId="0" fontId="4" fillId="12" borderId="18" xfId="30" applyFont="1" applyFill="1" applyBorder="1" applyAlignment="1">
      <alignment horizontal="center"/>
    </xf>
    <xf numFmtId="0" fontId="5" fillId="12" borderId="1" xfId="30" applyFont="1" applyFill="1" applyBorder="1" applyAlignment="1">
      <alignment horizontal="left" vertical="center"/>
    </xf>
    <xf numFmtId="0" fontId="5" fillId="0" borderId="1" xfId="30" applyFont="1" applyBorder="1" applyAlignment="1">
      <alignment horizontal="left" vertical="center"/>
    </xf>
    <xf numFmtId="0" fontId="5" fillId="0" borderId="1" xfId="30" applyFont="1" applyFill="1" applyBorder="1" applyAlignment="1">
      <alignment horizontal="left" vertical="center"/>
    </xf>
    <xf numFmtId="0" fontId="4" fillId="12" borderId="1" xfId="30" applyFont="1" applyFill="1" applyBorder="1" applyAlignment="1">
      <alignment horizontal="center"/>
    </xf>
    <xf numFmtId="0" fontId="11" fillId="0" borderId="15" xfId="30" applyFont="1" applyBorder="1" applyAlignment="1"/>
    <xf numFmtId="164" fontId="88" fillId="0" borderId="11" xfId="0" applyFont="1" applyBorder="1" applyAlignment="1"/>
    <xf numFmtId="0" fontId="4" fillId="13" borderId="36" xfId="30" applyFont="1" applyFill="1" applyBorder="1" applyAlignment="1">
      <alignment horizontal="center"/>
    </xf>
    <xf numFmtId="0" fontId="4" fillId="13" borderId="35" xfId="30" applyFont="1" applyFill="1" applyBorder="1" applyAlignment="1">
      <alignment horizontal="center"/>
    </xf>
    <xf numFmtId="0" fontId="4" fillId="13" borderId="59" xfId="30" applyFont="1" applyFill="1" applyBorder="1" applyAlignment="1">
      <alignment horizontal="center"/>
    </xf>
    <xf numFmtId="0" fontId="4" fillId="13" borderId="27" xfId="30" applyFont="1" applyFill="1" applyBorder="1" applyAlignment="1">
      <alignment horizontal="center"/>
    </xf>
    <xf numFmtId="0" fontId="4" fillId="13" borderId="0" xfId="30" applyFont="1" applyFill="1" applyBorder="1" applyAlignment="1">
      <alignment horizontal="center"/>
    </xf>
    <xf numFmtId="0" fontId="4" fillId="13" borderId="65" xfId="30" applyFont="1" applyFill="1" applyBorder="1" applyAlignment="1">
      <alignment horizontal="center"/>
    </xf>
    <xf numFmtId="0" fontId="5" fillId="0" borderId="37" xfId="30" applyFont="1" applyBorder="1" applyAlignment="1">
      <alignment horizontal="left"/>
    </xf>
    <xf numFmtId="0" fontId="5" fillId="0" borderId="58" xfId="30" applyFont="1" applyBorder="1" applyAlignment="1">
      <alignment horizontal="left"/>
    </xf>
    <xf numFmtId="0" fontId="5" fillId="0" borderId="15" xfId="28" applyFont="1" applyFill="1" applyBorder="1" applyAlignment="1">
      <alignment horizontal="left"/>
    </xf>
    <xf numFmtId="0" fontId="5" fillId="0" borderId="16" xfId="28" applyFont="1" applyFill="1" applyBorder="1" applyAlignment="1">
      <alignment horizontal="left"/>
    </xf>
    <xf numFmtId="0" fontId="5" fillId="0" borderId="11" xfId="28" applyFont="1" applyFill="1" applyBorder="1" applyAlignment="1">
      <alignment horizontal="left"/>
    </xf>
    <xf numFmtId="0" fontId="5" fillId="0" borderId="35" xfId="28" applyFont="1" applyFill="1" applyBorder="1" applyAlignment="1">
      <alignment horizontal="center"/>
    </xf>
    <xf numFmtId="0" fontId="4" fillId="0" borderId="15" xfId="28" applyFont="1" applyFill="1" applyBorder="1" applyAlignment="1">
      <alignment horizontal="left"/>
    </xf>
    <xf numFmtId="0" fontId="4" fillId="0" borderId="16" xfId="28" applyFont="1" applyFill="1" applyBorder="1" applyAlignment="1">
      <alignment horizontal="left"/>
    </xf>
    <xf numFmtId="0" fontId="4" fillId="0" borderId="11" xfId="28" applyFont="1" applyFill="1" applyBorder="1" applyAlignment="1">
      <alignment horizontal="left"/>
    </xf>
    <xf numFmtId="0" fontId="14" fillId="13" borderId="24" xfId="28" applyFont="1" applyFill="1" applyBorder="1" applyAlignment="1">
      <alignment horizontal="center"/>
    </xf>
    <xf numFmtId="0" fontId="14" fillId="13" borderId="25" xfId="28" applyFont="1" applyFill="1" applyBorder="1" applyAlignment="1">
      <alignment horizontal="center"/>
    </xf>
    <xf numFmtId="0" fontId="14" fillId="13" borderId="26" xfId="28" applyFont="1" applyFill="1" applyBorder="1" applyAlignment="1">
      <alignment horizontal="center"/>
    </xf>
    <xf numFmtId="0" fontId="5" fillId="0" borderId="19" xfId="28" applyFont="1" applyFill="1" applyBorder="1" applyAlignment="1">
      <alignment horizontal="left"/>
    </xf>
    <xf numFmtId="0" fontId="5" fillId="0" borderId="42" xfId="28" applyFont="1" applyFill="1" applyBorder="1" applyAlignment="1">
      <alignment horizontal="left"/>
    </xf>
    <xf numFmtId="0" fontId="5" fillId="0" borderId="30" xfId="28" applyFont="1" applyFill="1" applyBorder="1" applyAlignment="1">
      <alignment horizontal="left"/>
    </xf>
    <xf numFmtId="0" fontId="5" fillId="0" borderId="29" xfId="28" applyFont="1" applyFill="1" applyBorder="1" applyAlignment="1">
      <alignment horizontal="left"/>
    </xf>
    <xf numFmtId="0" fontId="5" fillId="0" borderId="0" xfId="28" applyFont="1" applyBorder="1" applyAlignment="1">
      <alignment horizontal="center"/>
    </xf>
    <xf numFmtId="0" fontId="5" fillId="0" borderId="4" xfId="28" applyFont="1" applyFill="1" applyBorder="1" applyAlignment="1">
      <alignment horizontal="left" vertical="top" wrapText="1"/>
    </xf>
    <xf numFmtId="0" fontId="5" fillId="0" borderId="4" xfId="28" applyFont="1" applyFill="1" applyBorder="1" applyAlignment="1">
      <alignment horizontal="left" vertical="top"/>
    </xf>
    <xf numFmtId="0" fontId="5" fillId="0" borderId="4" xfId="30" applyFont="1" applyBorder="1" applyAlignment="1">
      <alignment horizontal="left"/>
    </xf>
    <xf numFmtId="0" fontId="5" fillId="0" borderId="30" xfId="28" applyFont="1" applyBorder="1" applyAlignment="1">
      <alignment horizontal="left"/>
    </xf>
    <xf numFmtId="0" fontId="5" fillId="0" borderId="29" xfId="28" applyFont="1" applyBorder="1" applyAlignment="1">
      <alignment horizontal="left"/>
    </xf>
    <xf numFmtId="0" fontId="5" fillId="0" borderId="60" xfId="28" quotePrefix="1" applyFont="1" applyFill="1" applyBorder="1" applyAlignment="1">
      <alignment horizontal="center"/>
    </xf>
    <xf numFmtId="0" fontId="5" fillId="0" borderId="53" xfId="28" quotePrefix="1" applyFont="1" applyFill="1" applyBorder="1" applyAlignment="1">
      <alignment horizontal="center"/>
    </xf>
    <xf numFmtId="0" fontId="5" fillId="0" borderId="57" xfId="28" quotePrefix="1" applyFont="1" applyFill="1" applyBorder="1" applyAlignment="1">
      <alignment horizontal="center"/>
    </xf>
    <xf numFmtId="0" fontId="4" fillId="0" borderId="19" xfId="28" applyFont="1" applyFill="1" applyBorder="1" applyAlignment="1">
      <alignment horizontal="left"/>
    </xf>
    <xf numFmtId="0" fontId="4" fillId="0" borderId="14" xfId="28" applyFont="1" applyFill="1" applyBorder="1" applyAlignment="1">
      <alignment horizontal="left"/>
    </xf>
    <xf numFmtId="0" fontId="4" fillId="0" borderId="42" xfId="28" applyFont="1" applyFill="1" applyBorder="1" applyAlignment="1">
      <alignment horizontal="left"/>
    </xf>
    <xf numFmtId="0" fontId="5" fillId="0" borderId="0" xfId="28" applyFont="1" applyFill="1" applyBorder="1" applyAlignment="1">
      <alignment horizontal="center"/>
    </xf>
    <xf numFmtId="0" fontId="14" fillId="13" borderId="24" xfId="28" applyFont="1" applyFill="1" applyBorder="1" applyAlignment="1">
      <alignment horizontal="center" wrapText="1"/>
    </xf>
    <xf numFmtId="0" fontId="14" fillId="13" borderId="25" xfId="28" applyFont="1" applyFill="1" applyBorder="1" applyAlignment="1">
      <alignment horizontal="center" wrapText="1"/>
    </xf>
    <xf numFmtId="0" fontId="14" fillId="13" borderId="26" xfId="28" applyFont="1" applyFill="1" applyBorder="1" applyAlignment="1">
      <alignment horizontal="center" wrapText="1"/>
    </xf>
    <xf numFmtId="0" fontId="5" fillId="0" borderId="60" xfId="28" applyFont="1" applyFill="1" applyBorder="1" applyAlignment="1">
      <alignment horizontal="center"/>
    </xf>
    <xf numFmtId="0" fontId="5" fillId="0" borderId="53" xfId="28" applyFont="1" applyFill="1" applyBorder="1" applyAlignment="1">
      <alignment horizontal="center"/>
    </xf>
    <xf numFmtId="0" fontId="5" fillId="0" borderId="44" xfId="28" applyFont="1" applyFill="1" applyBorder="1" applyAlignment="1">
      <alignment horizontal="center"/>
    </xf>
    <xf numFmtId="0" fontId="4" fillId="0" borderId="60" xfId="28" applyFont="1" applyFill="1" applyBorder="1" applyAlignment="1">
      <alignment horizontal="center"/>
    </xf>
    <xf numFmtId="0" fontId="4" fillId="0" borderId="53" xfId="28" applyFont="1" applyFill="1" applyBorder="1" applyAlignment="1">
      <alignment horizontal="center"/>
    </xf>
    <xf numFmtId="0" fontId="4" fillId="0" borderId="57" xfId="28" applyFont="1" applyFill="1" applyBorder="1" applyAlignment="1">
      <alignment horizontal="center"/>
    </xf>
    <xf numFmtId="0" fontId="5" fillId="0" borderId="25" xfId="28" applyFont="1" applyFill="1" applyBorder="1" applyAlignment="1">
      <alignment horizontal="center"/>
    </xf>
    <xf numFmtId="0" fontId="5" fillId="0" borderId="57" xfId="28" applyFont="1" applyFill="1" applyBorder="1" applyAlignment="1">
      <alignment horizontal="center"/>
    </xf>
    <xf numFmtId="0" fontId="5" fillId="0" borderId="15" xfId="28" applyFont="1" applyFill="1" applyBorder="1" applyAlignment="1">
      <alignment horizontal="left" vertical="top" wrapText="1"/>
    </xf>
    <xf numFmtId="0" fontId="5" fillId="0" borderId="11" xfId="28" applyFont="1" applyFill="1" applyBorder="1" applyAlignment="1">
      <alignment horizontal="left" vertical="top"/>
    </xf>
    <xf numFmtId="0" fontId="5" fillId="12" borderId="15" xfId="28" applyFont="1" applyFill="1" applyBorder="1" applyAlignment="1">
      <alignment horizontal="left"/>
    </xf>
    <xf numFmtId="0" fontId="5" fillId="12" borderId="11" xfId="28" applyFont="1" applyFill="1" applyBorder="1" applyAlignment="1">
      <alignment horizontal="left"/>
    </xf>
    <xf numFmtId="0" fontId="5" fillId="10" borderId="30" xfId="28" applyFont="1" applyFill="1" applyBorder="1" applyAlignment="1">
      <alignment horizontal="left"/>
    </xf>
    <xf numFmtId="0" fontId="5" fillId="10" borderId="29" xfId="28" applyFont="1" applyFill="1" applyBorder="1" applyAlignment="1">
      <alignment horizontal="left"/>
    </xf>
    <xf numFmtId="0" fontId="5" fillId="10" borderId="15" xfId="28" applyFont="1" applyFill="1" applyBorder="1" applyAlignment="1">
      <alignment horizontal="left"/>
    </xf>
    <xf numFmtId="0" fontId="5" fillId="10" borderId="11" xfId="28" applyFont="1" applyFill="1" applyBorder="1" applyAlignment="1">
      <alignment horizontal="left"/>
    </xf>
    <xf numFmtId="0" fontId="5" fillId="0" borderId="1" xfId="28" applyFont="1" applyFill="1" applyBorder="1" applyAlignment="1">
      <alignment horizontal="left" vertical="top" wrapText="1"/>
    </xf>
    <xf numFmtId="0" fontId="5" fillId="0" borderId="1" xfId="28" applyFont="1" applyFill="1" applyBorder="1" applyAlignment="1">
      <alignment horizontal="left" vertical="top"/>
    </xf>
    <xf numFmtId="0" fontId="5" fillId="0" borderId="45" xfId="28" applyFont="1" applyFill="1" applyBorder="1" applyAlignment="1">
      <alignment horizontal="left"/>
    </xf>
    <xf numFmtId="0" fontId="5" fillId="0" borderId="14" xfId="28" applyFont="1" applyFill="1" applyBorder="1" applyAlignment="1">
      <alignment horizontal="left"/>
    </xf>
    <xf numFmtId="0" fontId="4" fillId="13" borderId="36" xfId="28" applyFont="1" applyFill="1" applyBorder="1" applyAlignment="1">
      <alignment horizontal="center"/>
    </xf>
    <xf numFmtId="0" fontId="4" fillId="13" borderId="35" xfId="28" applyFont="1" applyFill="1" applyBorder="1" applyAlignment="1">
      <alignment horizontal="center"/>
    </xf>
    <xf numFmtId="0" fontId="4" fillId="13" borderId="59" xfId="28" applyFont="1" applyFill="1" applyBorder="1" applyAlignment="1">
      <alignment horizontal="center"/>
    </xf>
    <xf numFmtId="0" fontId="5" fillId="10" borderId="19" xfId="28" applyFont="1" applyFill="1" applyBorder="1" applyAlignment="1">
      <alignment horizontal="left"/>
    </xf>
    <xf numFmtId="0" fontId="5" fillId="10" borderId="42" xfId="28" applyFont="1" applyFill="1" applyBorder="1" applyAlignment="1">
      <alignment horizontal="left"/>
    </xf>
    <xf numFmtId="0" fontId="5" fillId="0" borderId="15" xfId="28" applyFont="1" applyBorder="1" applyAlignment="1">
      <alignment horizontal="left"/>
    </xf>
    <xf numFmtId="0" fontId="5" fillId="0" borderId="11" xfId="28" applyFont="1" applyBorder="1" applyAlignment="1">
      <alignment horizontal="left"/>
    </xf>
    <xf numFmtId="0" fontId="4" fillId="13" borderId="39" xfId="28" applyFont="1" applyFill="1" applyBorder="1" applyAlignment="1">
      <alignment horizontal="center"/>
    </xf>
    <xf numFmtId="0" fontId="4" fillId="13" borderId="45" xfId="28" applyFont="1" applyFill="1" applyBorder="1" applyAlignment="1">
      <alignment horizontal="center"/>
    </xf>
    <xf numFmtId="0" fontId="4" fillId="13" borderId="64" xfId="28" applyFont="1" applyFill="1" applyBorder="1" applyAlignment="1">
      <alignment horizontal="center"/>
    </xf>
    <xf numFmtId="0" fontId="5" fillId="0" borderId="25" xfId="28" applyFont="1" applyBorder="1" applyAlignment="1">
      <alignment horizontal="center"/>
    </xf>
    <xf numFmtId="0" fontId="5" fillId="0" borderId="1" xfId="28" applyFont="1" applyFill="1" applyBorder="1" applyAlignment="1">
      <alignment horizontal="left"/>
    </xf>
    <xf numFmtId="0" fontId="5" fillId="0" borderId="30" xfId="28" applyFont="1" applyFill="1" applyBorder="1" applyAlignment="1">
      <alignment horizontal="left" vertical="top" wrapText="1"/>
    </xf>
    <xf numFmtId="0" fontId="5" fillId="0" borderId="29" xfId="28" applyFont="1" applyFill="1" applyBorder="1" applyAlignment="1">
      <alignment horizontal="left" vertical="top"/>
    </xf>
    <xf numFmtId="0" fontId="5" fillId="10" borderId="1" xfId="28" applyFont="1" applyFill="1" applyBorder="1" applyAlignment="1">
      <alignment horizontal="left"/>
    </xf>
    <xf numFmtId="0" fontId="4" fillId="13" borderId="24" xfId="28" applyFont="1" applyFill="1" applyBorder="1" applyAlignment="1">
      <alignment horizontal="center" vertical="center"/>
    </xf>
    <xf numFmtId="0" fontId="4" fillId="13" borderId="25" xfId="28" applyFont="1" applyFill="1" applyBorder="1" applyAlignment="1">
      <alignment horizontal="center" vertical="center"/>
    </xf>
    <xf numFmtId="0" fontId="4" fillId="13" borderId="26" xfId="28" applyFont="1" applyFill="1" applyBorder="1" applyAlignment="1">
      <alignment horizontal="center" vertical="center"/>
    </xf>
    <xf numFmtId="0" fontId="5" fillId="0" borderId="4" xfId="28" applyFont="1" applyFill="1" applyBorder="1" applyAlignment="1">
      <alignment horizontal="left"/>
    </xf>
    <xf numFmtId="0" fontId="5" fillId="0" borderId="1" xfId="30" applyFont="1" applyFill="1" applyBorder="1" applyAlignment="1">
      <alignment horizontal="left"/>
    </xf>
    <xf numFmtId="0" fontId="5" fillId="0" borderId="15" xfId="28" applyFont="1" applyFill="1" applyBorder="1" applyAlignment="1">
      <alignment horizontal="center" wrapText="1"/>
    </xf>
    <xf numFmtId="0" fontId="5" fillId="0" borderId="11" xfId="28" applyFont="1" applyFill="1" applyBorder="1" applyAlignment="1">
      <alignment horizontal="center" wrapText="1"/>
    </xf>
    <xf numFmtId="0" fontId="4" fillId="14" borderId="24" xfId="28" applyFont="1" applyFill="1" applyBorder="1" applyAlignment="1">
      <alignment horizontal="center"/>
    </xf>
    <xf numFmtId="0" fontId="4" fillId="14" borderId="25" xfId="28" applyFont="1" applyFill="1" applyBorder="1" applyAlignment="1">
      <alignment horizontal="center"/>
    </xf>
    <xf numFmtId="0" fontId="4" fillId="14" borderId="26" xfId="28" applyFont="1" applyFill="1" applyBorder="1" applyAlignment="1">
      <alignment horizontal="center"/>
    </xf>
    <xf numFmtId="0" fontId="5" fillId="10" borderId="4" xfId="28" applyFont="1" applyFill="1" applyBorder="1" applyAlignment="1">
      <alignment horizontal="left"/>
    </xf>
    <xf numFmtId="0" fontId="4" fillId="13" borderId="24" xfId="28" applyFont="1" applyFill="1" applyBorder="1" applyAlignment="1">
      <alignment horizontal="center"/>
    </xf>
    <xf numFmtId="0" fontId="4" fillId="13" borderId="25" xfId="28" applyFont="1" applyFill="1" applyBorder="1" applyAlignment="1">
      <alignment horizontal="center"/>
    </xf>
    <xf numFmtId="0" fontId="4" fillId="13" borderId="26" xfId="28" applyFont="1" applyFill="1" applyBorder="1" applyAlignment="1">
      <alignment horizontal="center"/>
    </xf>
    <xf numFmtId="0" fontId="5" fillId="0" borderId="19" xfId="28" applyFont="1" applyBorder="1" applyAlignment="1">
      <alignment horizontal="left"/>
    </xf>
    <xf numFmtId="0" fontId="5" fillId="0" borderId="42" xfId="28" applyFont="1" applyBorder="1" applyAlignment="1">
      <alignment horizontal="left"/>
    </xf>
    <xf numFmtId="0" fontId="4" fillId="13" borderId="34" xfId="28" applyFont="1" applyFill="1" applyBorder="1" applyAlignment="1">
      <alignment horizontal="center"/>
    </xf>
    <xf numFmtId="0" fontId="4" fillId="13" borderId="33" xfId="28" applyFont="1" applyFill="1" applyBorder="1" applyAlignment="1">
      <alignment horizontal="center"/>
    </xf>
    <xf numFmtId="0" fontId="4" fillId="13" borderId="58" xfId="28" applyFont="1" applyFill="1" applyBorder="1" applyAlignment="1">
      <alignment horizontal="center"/>
    </xf>
    <xf numFmtId="0" fontId="5" fillId="0" borderId="30" xfId="30" applyFont="1" applyFill="1" applyBorder="1" applyAlignment="1">
      <alignment horizontal="left"/>
    </xf>
    <xf numFmtId="0" fontId="5" fillId="0" borderId="45" xfId="30" applyFont="1" applyFill="1" applyBorder="1" applyAlignment="1">
      <alignment horizontal="left"/>
    </xf>
    <xf numFmtId="0" fontId="5" fillId="0" borderId="29" xfId="30" applyFont="1" applyFill="1" applyBorder="1" applyAlignment="1">
      <alignment horizontal="left"/>
    </xf>
    <xf numFmtId="0" fontId="5" fillId="0" borderId="2" xfId="30" applyFont="1" applyBorder="1" applyAlignment="1">
      <alignment horizontal="left"/>
    </xf>
    <xf numFmtId="0" fontId="5" fillId="0" borderId="9" xfId="30" applyFont="1" applyBorder="1" applyAlignment="1">
      <alignment horizontal="left"/>
    </xf>
    <xf numFmtId="0" fontId="5" fillId="0" borderId="10" xfId="30" applyFont="1" applyBorder="1" applyAlignment="1">
      <alignment horizontal="left"/>
    </xf>
    <xf numFmtId="0" fontId="14" fillId="10" borderId="24" xfId="30" applyFont="1" applyFill="1" applyBorder="1" applyAlignment="1">
      <alignment horizontal="center" vertical="center"/>
    </xf>
    <xf numFmtId="0" fontId="14" fillId="10" borderId="25" xfId="30" applyFont="1" applyFill="1" applyBorder="1" applyAlignment="1">
      <alignment horizontal="center" vertical="center"/>
    </xf>
    <xf numFmtId="0" fontId="14" fillId="10" borderId="35" xfId="30" applyFont="1" applyFill="1" applyBorder="1" applyAlignment="1">
      <alignment horizontal="center" vertical="center"/>
    </xf>
    <xf numFmtId="0" fontId="14" fillId="10" borderId="26" xfId="30" applyFont="1" applyFill="1" applyBorder="1" applyAlignment="1">
      <alignment horizontal="center" vertical="center"/>
    </xf>
    <xf numFmtId="0" fontId="5" fillId="0" borderId="2" xfId="30" applyFont="1" applyFill="1" applyBorder="1" applyAlignment="1">
      <alignment horizontal="left"/>
    </xf>
    <xf numFmtId="0" fontId="5" fillId="0" borderId="9" xfId="30" applyFont="1" applyFill="1" applyBorder="1" applyAlignment="1">
      <alignment horizontal="left"/>
    </xf>
    <xf numFmtId="0" fontId="5" fillId="0" borderId="10" xfId="30" applyFont="1" applyFill="1" applyBorder="1" applyAlignment="1">
      <alignment horizontal="left"/>
    </xf>
    <xf numFmtId="0" fontId="5" fillId="0" borderId="14" xfId="30" applyFont="1" applyFill="1" applyBorder="1" applyAlignment="1">
      <alignment horizontal="left"/>
    </xf>
    <xf numFmtId="164" fontId="35" fillId="0" borderId="15" xfId="0" applyFont="1" applyBorder="1" applyAlignment="1">
      <alignment horizontal="left" vertical="top" wrapText="1"/>
    </xf>
    <xf numFmtId="164" fontId="35" fillId="0" borderId="16" xfId="0" applyFont="1" applyBorder="1" applyAlignment="1">
      <alignment horizontal="left" vertical="top" wrapText="1"/>
    </xf>
    <xf numFmtId="164" fontId="35" fillId="0" borderId="11" xfId="0" applyFont="1" applyBorder="1" applyAlignment="1">
      <alignment horizontal="left" vertical="top" wrapText="1"/>
    </xf>
    <xf numFmtId="0" fontId="21" fillId="7" borderId="3" xfId="3" applyFont="1" applyFill="1" applyBorder="1" applyAlignment="1">
      <alignment horizontal="justify" vertical="top" wrapText="1"/>
    </xf>
    <xf numFmtId="0" fontId="21" fillId="7" borderId="4" xfId="3" applyFont="1" applyFill="1" applyBorder="1" applyAlignment="1">
      <alignment horizontal="justify" vertical="top" wrapText="1"/>
    </xf>
    <xf numFmtId="164" fontId="34" fillId="0" borderId="15" xfId="0" applyFont="1" applyBorder="1" applyAlignment="1">
      <alignment horizontal="left" vertical="center" wrapText="1"/>
    </xf>
    <xf numFmtId="164" fontId="34" fillId="0" borderId="16" xfId="0" applyFont="1" applyBorder="1" applyAlignment="1">
      <alignment horizontal="left" vertical="center" wrapText="1"/>
    </xf>
    <xf numFmtId="164" fontId="34" fillId="0" borderId="11" xfId="0" applyFont="1" applyBorder="1" applyAlignment="1">
      <alignment horizontal="left" vertical="center" wrapText="1"/>
    </xf>
    <xf numFmtId="0" fontId="19" fillId="0" borderId="1" xfId="3" applyFont="1" applyFill="1" applyBorder="1" applyAlignment="1">
      <alignment vertical="top" wrapText="1"/>
    </xf>
    <xf numFmtId="0" fontId="20" fillId="0" borderId="1" xfId="3" applyFont="1" applyFill="1" applyBorder="1" applyAlignment="1">
      <alignment vertical="top" wrapText="1"/>
    </xf>
    <xf numFmtId="164" fontId="0" fillId="0" borderId="1" xfId="0" applyBorder="1" applyAlignment="1">
      <alignment wrapText="1"/>
    </xf>
    <xf numFmtId="0" fontId="21" fillId="7" borderId="3" xfId="3" applyFont="1" applyFill="1" applyBorder="1" applyAlignment="1">
      <alignment horizontal="center" vertical="top" wrapText="1"/>
    </xf>
    <xf numFmtId="0" fontId="21" fillId="7" borderId="4" xfId="3" applyFont="1" applyFill="1" applyBorder="1" applyAlignment="1">
      <alignment horizontal="center" vertical="top" wrapText="1"/>
    </xf>
    <xf numFmtId="0" fontId="21" fillId="0" borderId="3" xfId="3" applyFont="1" applyBorder="1" applyAlignment="1">
      <alignment vertical="top"/>
    </xf>
    <xf numFmtId="0" fontId="21" fillId="0" borderId="4" xfId="3" applyFont="1" applyBorder="1" applyAlignment="1">
      <alignment vertical="top"/>
    </xf>
    <xf numFmtId="0" fontId="63" fillId="0" borderId="15" xfId="3" applyFont="1" applyBorder="1" applyAlignment="1">
      <alignment horizontal="justify" vertical="top"/>
    </xf>
    <xf numFmtId="0" fontId="63" fillId="0" borderId="16" xfId="3" applyFont="1" applyBorder="1" applyAlignment="1">
      <alignment horizontal="justify" vertical="top"/>
    </xf>
    <xf numFmtId="0" fontId="63" fillId="0" borderId="11" xfId="3" applyFont="1" applyBorder="1" applyAlignment="1">
      <alignment horizontal="justify" vertical="top"/>
    </xf>
    <xf numFmtId="0" fontId="63" fillId="0" borderId="15" xfId="3" applyFont="1" applyFill="1" applyBorder="1" applyAlignment="1">
      <alignment horizontal="justify" vertical="top"/>
    </xf>
    <xf numFmtId="0" fontId="63" fillId="0" borderId="16" xfId="3" applyFont="1" applyFill="1" applyBorder="1" applyAlignment="1">
      <alignment horizontal="justify" vertical="top"/>
    </xf>
    <xf numFmtId="0" fontId="63" fillId="0" borderId="11" xfId="3" applyFont="1" applyFill="1" applyBorder="1" applyAlignment="1">
      <alignment horizontal="justify" vertical="top"/>
    </xf>
    <xf numFmtId="164" fontId="0" fillId="0" borderId="1" xfId="0" applyFill="1" applyBorder="1" applyAlignment="1">
      <alignment vertical="top" wrapText="1"/>
    </xf>
    <xf numFmtId="0" fontId="19" fillId="0" borderId="1" xfId="3" applyFont="1" applyBorder="1" applyAlignment="1">
      <alignment horizontal="left" vertical="top" wrapText="1"/>
    </xf>
    <xf numFmtId="0" fontId="19" fillId="0" borderId="12" xfId="3" applyFont="1" applyBorder="1" applyAlignment="1">
      <alignment horizontal="left" vertical="top" wrapText="1"/>
    </xf>
    <xf numFmtId="0" fontId="19" fillId="0" borderId="15" xfId="3" applyFont="1" applyBorder="1" applyAlignment="1">
      <alignment horizontal="left" vertical="top" wrapText="1"/>
    </xf>
    <xf numFmtId="0" fontId="19" fillId="0" borderId="16" xfId="3" applyFont="1" applyBorder="1" applyAlignment="1">
      <alignment horizontal="left" vertical="top" wrapText="1"/>
    </xf>
    <xf numFmtId="0" fontId="19" fillId="0" borderId="11" xfId="3" applyFont="1" applyBorder="1" applyAlignment="1">
      <alignment horizontal="left" vertical="top" wrapText="1"/>
    </xf>
    <xf numFmtId="164" fontId="0" fillId="0" borderId="4" xfId="0" applyBorder="1" applyAlignment="1">
      <alignment horizontal="center" vertical="top" wrapText="1"/>
    </xf>
    <xf numFmtId="0" fontId="63" fillId="0" borderId="15" xfId="3" applyFont="1" applyBorder="1" applyAlignment="1">
      <alignment vertical="top" wrapText="1"/>
    </xf>
    <xf numFmtId="164" fontId="67" fillId="0" borderId="16" xfId="0" applyFont="1" applyBorder="1" applyAlignment="1">
      <alignment vertical="top" wrapText="1"/>
    </xf>
    <xf numFmtId="164" fontId="67" fillId="0" borderId="11" xfId="0" applyFont="1" applyBorder="1" applyAlignment="1">
      <alignment vertical="top" wrapText="1"/>
    </xf>
    <xf numFmtId="0" fontId="19" fillId="0" borderId="12" xfId="3" applyFont="1" applyBorder="1" applyAlignment="1">
      <alignment horizontal="justify" vertical="top" wrapText="1"/>
    </xf>
    <xf numFmtId="0" fontId="19" fillId="0" borderId="3" xfId="3" applyFont="1" applyBorder="1" applyAlignment="1">
      <alignment horizontal="justify" vertical="top" wrapText="1"/>
    </xf>
    <xf numFmtId="0" fontId="20" fillId="0" borderId="3" xfId="3" applyFont="1" applyBorder="1" applyAlignment="1">
      <alignment horizontal="justify" vertical="top" wrapText="1"/>
    </xf>
    <xf numFmtId="0" fontId="20" fillId="0" borderId="4" xfId="3" applyFont="1" applyBorder="1" applyAlignment="1">
      <alignment horizontal="justify" vertical="top" wrapText="1"/>
    </xf>
    <xf numFmtId="0" fontId="19" fillId="0" borderId="4" xfId="3" applyFont="1" applyBorder="1" applyAlignment="1">
      <alignment horizontal="justify" vertical="top" wrapText="1"/>
    </xf>
    <xf numFmtId="164" fontId="67" fillId="7" borderId="1" xfId="0" applyFont="1" applyFill="1" applyBorder="1" applyAlignment="1">
      <alignment vertical="top" wrapText="1"/>
    </xf>
    <xf numFmtId="0" fontId="44" fillId="0" borderId="23" xfId="2" applyFont="1" applyFill="1" applyBorder="1" applyAlignment="1">
      <alignment horizontal="left" vertical="top" wrapText="1"/>
    </xf>
    <xf numFmtId="164" fontId="47" fillId="0" borderId="23" xfId="0" applyFont="1" applyFill="1" applyBorder="1" applyAlignment="1">
      <alignment vertical="top" wrapText="1"/>
    </xf>
    <xf numFmtId="164" fontId="47" fillId="0" borderId="23" xfId="0" applyFont="1" applyFill="1" applyBorder="1" applyAlignment="1">
      <alignment wrapText="1"/>
    </xf>
    <xf numFmtId="0" fontId="8" fillId="3" borderId="1" xfId="2" applyFont="1" applyFill="1" applyBorder="1" applyAlignment="1">
      <alignment horizontal="left" vertical="center" wrapText="1"/>
    </xf>
    <xf numFmtId="164" fontId="18" fillId="3" borderId="1" xfId="0" applyFont="1" applyFill="1" applyBorder="1" applyAlignment="1">
      <alignment horizontal="left" vertical="center" wrapText="1"/>
    </xf>
    <xf numFmtId="0" fontId="4" fillId="3" borderId="15" xfId="2" applyFont="1" applyFill="1" applyBorder="1" applyAlignment="1">
      <alignment horizontal="left" vertical="top" wrapText="1"/>
    </xf>
    <xf numFmtId="164" fontId="18" fillId="0" borderId="16" xfId="0" applyFont="1" applyBorder="1" applyAlignment="1">
      <alignment vertical="top" wrapText="1"/>
    </xf>
    <xf numFmtId="164" fontId="0" fillId="0" borderId="16" xfId="0" applyBorder="1" applyAlignment="1">
      <alignment vertical="top" wrapText="1"/>
    </xf>
    <xf numFmtId="164" fontId="0" fillId="0" borderId="11" xfId="0" applyBorder="1" applyAlignment="1">
      <alignment vertical="top" wrapText="1"/>
    </xf>
    <xf numFmtId="0" fontId="8" fillId="3" borderId="15" xfId="2" applyFont="1" applyFill="1" applyBorder="1" applyAlignment="1">
      <alignment vertical="center" wrapText="1"/>
    </xf>
    <xf numFmtId="164" fontId="18" fillId="3" borderId="16" xfId="0" applyFont="1" applyFill="1" applyBorder="1" applyAlignment="1">
      <alignment vertical="center" wrapText="1"/>
    </xf>
    <xf numFmtId="0" fontId="8" fillId="3" borderId="15" xfId="2" applyFont="1" applyFill="1" applyBorder="1" applyAlignment="1">
      <alignment horizontal="left" vertical="top" wrapText="1"/>
    </xf>
    <xf numFmtId="164" fontId="7" fillId="3" borderId="16" xfId="0" applyFont="1" applyFill="1" applyBorder="1" applyAlignment="1">
      <alignment horizontal="left" vertical="top"/>
    </xf>
    <xf numFmtId="49" fontId="8" fillId="3" borderId="1" xfId="2" applyNumberFormat="1" applyFont="1" applyFill="1" applyBorder="1" applyAlignment="1">
      <alignment horizontal="left" vertical="center" wrapText="1"/>
    </xf>
    <xf numFmtId="164" fontId="18" fillId="0" borderId="16" xfId="0" applyFont="1" applyBorder="1" applyAlignment="1">
      <alignment wrapText="1"/>
    </xf>
    <xf numFmtId="0" fontId="9" fillId="3" borderId="11" xfId="2" applyFont="1" applyFill="1" applyBorder="1" applyAlignment="1">
      <alignment wrapText="1"/>
    </xf>
    <xf numFmtId="0" fontId="8" fillId="3" borderId="16" xfId="2" applyFont="1" applyFill="1" applyBorder="1" applyAlignment="1">
      <alignment vertical="top" wrapText="1"/>
    </xf>
    <xf numFmtId="0" fontId="4" fillId="3" borderId="15" xfId="2" applyFont="1" applyFill="1" applyBorder="1" applyAlignment="1">
      <alignment horizontal="left" vertical="center" wrapText="1"/>
    </xf>
    <xf numFmtId="164" fontId="0" fillId="3" borderId="11" xfId="0" applyFill="1" applyBorder="1" applyAlignment="1">
      <alignment horizontal="left" vertical="center" wrapText="1"/>
    </xf>
    <xf numFmtId="0" fontId="8" fillId="3" borderId="15" xfId="2" applyFont="1" applyFill="1" applyBorder="1" applyAlignment="1">
      <alignment horizontal="left" vertical="center" wrapText="1"/>
    </xf>
    <xf numFmtId="49" fontId="4" fillId="5" borderId="6" xfId="2" applyNumberFormat="1" applyFont="1" applyFill="1" applyBorder="1" applyAlignment="1">
      <alignment horizontal="left" vertical="top" wrapText="1"/>
    </xf>
    <xf numFmtId="49" fontId="5" fillId="5" borderId="7" xfId="2" applyNumberFormat="1" applyFill="1" applyBorder="1" applyAlignment="1">
      <alignment horizontal="left" vertical="top" wrapText="1"/>
    </xf>
    <xf numFmtId="164" fontId="0" fillId="0" borderId="7" xfId="0" applyBorder="1" applyAlignment="1">
      <alignment vertical="top" wrapText="1"/>
    </xf>
    <xf numFmtId="164" fontId="0" fillId="0" borderId="8" xfId="0" applyBorder="1" applyAlignment="1">
      <alignment vertical="top" wrapText="1"/>
    </xf>
    <xf numFmtId="0" fontId="5" fillId="0" borderId="1" xfId="10" applyFont="1" applyBorder="1" applyAlignment="1">
      <alignment wrapText="1"/>
    </xf>
    <xf numFmtId="0" fontId="43" fillId="0" borderId="9" xfId="4" applyFont="1" applyBorder="1" applyAlignment="1">
      <alignment wrapText="1"/>
    </xf>
    <xf numFmtId="164" fontId="70" fillId="0" borderId="9" xfId="0" applyFont="1" applyBorder="1" applyAlignment="1">
      <alignment wrapText="1"/>
    </xf>
  </cellXfs>
  <cellStyles count="36">
    <cellStyle name="Followed Hyperlink" xfId="31" builtinId="9" hidden="1"/>
    <cellStyle name="Followed Hyperlink" xfId="32" builtinId="9" hidden="1"/>
    <cellStyle name="Followed Hyperlink" xfId="33" builtinId="9" hidden="1"/>
    <cellStyle name="Hyperlink" xfId="29" builtinId="8"/>
    <cellStyle name="Hyperlink 2" xfId="7" xr:uid="{00000000-0005-0000-0000-000004000000}"/>
    <cellStyle name="Normal" xfId="0" builtinId="0"/>
    <cellStyle name="Normal 10" xfId="28" xr:uid="{00000000-0005-0000-0000-000006000000}"/>
    <cellStyle name="Normal 10 2" xfId="30" xr:uid="{00000000-0005-0000-0000-000007000000}"/>
    <cellStyle name="Normal 11" xfId="34" xr:uid="{00000000-0005-0000-0000-000008000000}"/>
    <cellStyle name="Normal 11 2" xfId="35" xr:uid="{7B7318BD-60EA-41FF-B077-293708774C7D}"/>
    <cellStyle name="Normal 2" xfId="4" xr:uid="{00000000-0005-0000-0000-000009000000}"/>
    <cellStyle name="Normal 2 2" xfId="8" xr:uid="{00000000-0005-0000-0000-00000A000000}"/>
    <cellStyle name="Normal 2 2 2" xfId="9" xr:uid="{00000000-0005-0000-0000-00000B000000}"/>
    <cellStyle name="Normal 2 3" xfId="10" xr:uid="{00000000-0005-0000-0000-00000C000000}"/>
    <cellStyle name="Normal 2 4" xfId="11" xr:uid="{00000000-0005-0000-0000-00000D000000}"/>
    <cellStyle name="Normal 2 5" xfId="12" xr:uid="{00000000-0005-0000-0000-00000E000000}"/>
    <cellStyle name="Normal 2 6" xfId="23" xr:uid="{00000000-0005-0000-0000-00000F000000}"/>
    <cellStyle name="Normal 2_Sheet1" xfId="26" xr:uid="{00000000-0005-0000-0000-000010000000}"/>
    <cellStyle name="Normal 3" xfId="5" xr:uid="{00000000-0005-0000-0000-000011000000}"/>
    <cellStyle name="Normal 3 2" xfId="13" xr:uid="{00000000-0005-0000-0000-000012000000}"/>
    <cellStyle name="Normal 3 2 2" xfId="14" xr:uid="{00000000-0005-0000-0000-000013000000}"/>
    <cellStyle name="Normal 4" xfId="6" xr:uid="{00000000-0005-0000-0000-000014000000}"/>
    <cellStyle name="Normal 4 2" xfId="15" xr:uid="{00000000-0005-0000-0000-000015000000}"/>
    <cellStyle name="Normal 4 2 2" xfId="25" xr:uid="{00000000-0005-0000-0000-000016000000}"/>
    <cellStyle name="Normal 4 3" xfId="24" xr:uid="{00000000-0005-0000-0000-000017000000}"/>
    <cellStyle name="Normal 4_RIDLT Sequence SROI Suggestions" xfId="27" xr:uid="{00000000-0005-0000-0000-000018000000}"/>
    <cellStyle name="Normal 5" xfId="16" xr:uid="{00000000-0005-0000-0000-000019000000}"/>
    <cellStyle name="Normal 5 2" xfId="17" xr:uid="{00000000-0005-0000-0000-00001A000000}"/>
    <cellStyle name="Normal 6" xfId="18" xr:uid="{00000000-0005-0000-0000-00001B000000}"/>
    <cellStyle name="Normal 7" xfId="19" xr:uid="{00000000-0005-0000-0000-00001C000000}"/>
    <cellStyle name="Normal 8" xfId="20" xr:uid="{00000000-0005-0000-0000-00001D000000}"/>
    <cellStyle name="Normal 9" xfId="21" xr:uid="{00000000-0005-0000-0000-00001E000000}"/>
    <cellStyle name="Normal 9 2" xfId="22" xr:uid="{00000000-0005-0000-0000-00001F000000}"/>
    <cellStyle name="Normal_1-5b R3 Juris Except Table with PDF instruct (rev 10-29-03) (Robbie BTI rev01-25-05) final" xfId="1" xr:uid="{00000000-0005-0000-0000-000020000000}"/>
    <cellStyle name="Normal_Edit Matrix Transaction sequencing DRAFT (rev. 01-27-05)" xfId="2" xr:uid="{00000000-0005-0000-0000-000021000000}"/>
    <cellStyle name="Normal_R3 Match Data Table with instructions (Rev. 03-18-05)" xfId="3" xr:uid="{00000000-0005-0000-0000-00002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266700</xdr:colOff>
          <xdr:row>0</xdr:row>
          <xdr:rowOff>57150</xdr:rowOff>
        </xdr:from>
        <xdr:to>
          <xdr:col>1</xdr:col>
          <xdr:colOff>571500</xdr:colOff>
          <xdr:row>4</xdr:row>
          <xdr:rowOff>133350</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000-000001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tateofmichigan-my.sharepoint.com/0953/0953A/Customers/Iowa/Iowa%20Req-rt%20working/EDI_R3_EditMatrix%20(12-13-15)%20r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I61564/Downloads/IAIABC%20Claims%20R3%20Edit-Matrix_20160504%20(05-31-16).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y%20Documents/Al's%20Documents/EDI%20COMM/Systems/CCP%20Project/Layouts%20&amp;%20DN%20Lists/ZIP%20files/program%20files/qualcomm/eudora%20mail/attach/Important%20Uniclaim%20Inf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953/0953A/Customers/Iowa/Iowa%20Req-rt%20working/EDI_R3_EditMatrix%20(12-13-15)%20r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1-1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TFILE002\O%20DRIVE\0953\0953A\Customers\North%20Carolina\Product%20Support%20Information\Product%20Specific\2-FROI-SROI\NCIC%20Requirements\Edit%20Matrix\NCIC%20Claims%20R3%20EditMatrix%20(2-9-1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TFILE002\O%20Drive\0953\0953A\Customers\Alaska\Project%20Management%20Tools\2011%20Implementation\Requirements\ADOL%20Approved%20EDI%20Requirements\Final%20ADOL%20Req%20without%20Track%20Changes\Archive\ADOL%20R3%20Edit%20Matrix%20(5-5-11%20Final).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tateofmichigan-my.sharepoint.com/0953/0953A/Customers/Washington/Robbie%20Info/Trading%20Partner%20Tables%201-1-16/Claims%20R3%20Edit-Matrix_20160111(rt%201-24-1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rabyl1/AppData/Local/Microsoft/Windows/Temporary%20Internet%20Files/Content.Outlook/FD0NK1NN/Claims%20R3%20Edit%20Matrix%202014-10-1%20(J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FILE002\O%20DRIVE\0953\0953A\Customers\NJCRIB\Product%20Support%20Information\Product%20Specific\3-FROI-SROI-Release%203\Requirements\NJCRIB%20R3%20Element%20Requirement%20Table%20(07.05.11)\NJCRIB%20R3%20Edit%20Matrix%20(05.16.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stateofmichigan-my.sharepoint.com/Users/I61564/Downloads/IAIABC%20Claims%20R3%20Edit-Matrix_20160504%20(05-31-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iers"/>
      <sheetName val="FROISROI Pros"/>
      <sheetName val="Internal #'s"/>
      <sheetName val="KY POC"/>
      <sheetName val="Nobody"/>
      <sheetName val="RI POC"/>
      <sheetName val="RI POC NO HIST DATA"/>
      <sheetName val="UNICOM"/>
      <sheetName val="URLS"/>
      <sheetName val="Sheet1"/>
      <sheetName val="Sheet2"/>
      <sheetName val="Sheet3"/>
    </sheetNames>
    <sheetDataSet>
      <sheetData sheetId="0">
        <row r="1">
          <cell r="A1" t="str">
            <v>33391</v>
          </cell>
          <cell r="B1" t="str">
            <v>ACADIA INSURANCE COMPANY</v>
          </cell>
        </row>
        <row r="2">
          <cell r="A2" t="str">
            <v>13307</v>
          </cell>
          <cell r="B2" t="str">
            <v>AGRICULTURAL INSURANCE COMPANY</v>
          </cell>
        </row>
        <row r="3">
          <cell r="A3" t="str">
            <v>14354</v>
          </cell>
          <cell r="B3" t="str">
            <v>AIU INSURANCE COMPANY</v>
          </cell>
        </row>
        <row r="4">
          <cell r="A4" t="str">
            <v>14028</v>
          </cell>
          <cell r="B4" t="str">
            <v>AMERICAN ALLIANCE INSURANCE CO</v>
          </cell>
        </row>
        <row r="5">
          <cell r="A5" t="str">
            <v>19399</v>
          </cell>
          <cell r="B5" t="str">
            <v>AMERICAN ALTERNATIVE INSURANCE</v>
          </cell>
        </row>
        <row r="6">
          <cell r="A6" t="str">
            <v>14699</v>
          </cell>
          <cell r="B6" t="str">
            <v>AMERICAN AND FOREIGN INSURANCE</v>
          </cell>
        </row>
        <row r="7">
          <cell r="A7" t="str">
            <v>10022</v>
          </cell>
          <cell r="B7" t="str">
            <v>AMERICAN AUTOMOBILE INSURANCE</v>
          </cell>
        </row>
        <row r="8">
          <cell r="A8" t="str">
            <v>10030</v>
          </cell>
          <cell r="B8" t="str">
            <v>AMERICAN CASUALTY CO OF READIN</v>
          </cell>
        </row>
        <row r="9">
          <cell r="A9" t="str">
            <v>29734</v>
          </cell>
          <cell r="B9" t="str">
            <v>AMERICAN COMPENSATION INSURANC</v>
          </cell>
        </row>
        <row r="10">
          <cell r="A10" t="str">
            <v>10049</v>
          </cell>
          <cell r="B10" t="str">
            <v>AMERICAN EMPLOYERS INSURANCE C</v>
          </cell>
        </row>
        <row r="11">
          <cell r="A11" t="str">
            <v>11452</v>
          </cell>
          <cell r="B11" t="str">
            <v>AMERICAN GUARANTY AND LIABILIT</v>
          </cell>
        </row>
        <row r="12">
          <cell r="A12" t="str">
            <v>13781</v>
          </cell>
          <cell r="B12" t="str">
            <v>AMERICAN HOME ASSURANCE COMPAN</v>
          </cell>
        </row>
        <row r="13">
          <cell r="A13" t="str">
            <v>12289</v>
          </cell>
          <cell r="B13" t="str">
            <v>AMERICAN INSURANCE COMPANY</v>
          </cell>
        </row>
        <row r="14">
          <cell r="A14" t="str">
            <v>11983</v>
          </cell>
          <cell r="B14" t="str">
            <v>AMERICAN INTERNATIONAL PACIFIC</v>
          </cell>
        </row>
        <row r="15">
          <cell r="A15" t="str">
            <v>17116</v>
          </cell>
          <cell r="B15" t="str">
            <v>AMERICAN MANUFACTURERS MUTUAL</v>
          </cell>
        </row>
        <row r="16">
          <cell r="A16" t="str">
            <v>10065</v>
          </cell>
          <cell r="B16" t="str">
            <v>American Motorist Ins. Co.</v>
          </cell>
        </row>
        <row r="17">
          <cell r="A17" t="str">
            <v>13897</v>
          </cell>
          <cell r="B17" t="str">
            <v>AMERICAN NATIONAL FIRE INSURAN</v>
          </cell>
        </row>
        <row r="18">
          <cell r="A18" t="str">
            <v>19186</v>
          </cell>
          <cell r="B18" t="str">
            <v>AMERICAN PROTECTION INSURANCE</v>
          </cell>
        </row>
        <row r="19">
          <cell r="A19" t="str">
            <v>17965</v>
          </cell>
          <cell r="B19" t="str">
            <v>AMERICAN-ZURICH INSURANCE COMP</v>
          </cell>
        </row>
        <row r="20">
          <cell r="A20" t="str">
            <v>31879</v>
          </cell>
          <cell r="B20" t="str">
            <v>ARBELLA INDEMNITY INSURANCE CO</v>
          </cell>
        </row>
        <row r="21">
          <cell r="A21" t="str">
            <v>35165</v>
          </cell>
          <cell r="B21" t="str">
            <v>ARBELLA PROTECTION INSURANCE C</v>
          </cell>
        </row>
        <row r="22">
          <cell r="A22" t="str">
            <v>14095</v>
          </cell>
          <cell r="B22" t="str">
            <v>ARGONAUT INSURANCE CO</v>
          </cell>
        </row>
        <row r="23">
          <cell r="A23" t="str">
            <v>12742</v>
          </cell>
          <cell r="B23" t="str">
            <v>ARGONAUT-MIDWEST INSURANCE COM</v>
          </cell>
        </row>
        <row r="24">
          <cell r="A24" t="str">
            <v>10103</v>
          </cell>
          <cell r="B24" t="str">
            <v>ASSOCIATED INDEMNITY CORPORATI</v>
          </cell>
        </row>
        <row r="25">
          <cell r="A25" t="str">
            <v>12173</v>
          </cell>
          <cell r="B25" t="str">
            <v>ASSURANCE COMPANY OF AMERICA</v>
          </cell>
        </row>
        <row r="26">
          <cell r="A26" t="str">
            <v>16470</v>
          </cell>
          <cell r="B26" t="str">
            <v>ATLANTIC MUTUAL INSURANCE CO</v>
          </cell>
        </row>
        <row r="27">
          <cell r="A27" t="str">
            <v>20206</v>
          </cell>
          <cell r="B27" t="str">
            <v>BANKERS STANDARD INSURANCE COM</v>
          </cell>
        </row>
        <row r="28">
          <cell r="A28" t="str">
            <v>34134</v>
          </cell>
          <cell r="B28" t="str">
            <v>BUSINESS INSURANCE COMPANY</v>
          </cell>
        </row>
        <row r="29">
          <cell r="A29" t="str">
            <v>17728</v>
          </cell>
          <cell r="B29" t="str">
            <v>CASUALTY RECIPROCAL EXCHANGE</v>
          </cell>
        </row>
        <row r="30">
          <cell r="A30" t="str">
            <v>12149</v>
          </cell>
          <cell r="B30" t="str">
            <v>Centennial Insurance Co.</v>
          </cell>
        </row>
        <row r="31">
          <cell r="A31" t="str">
            <v>15318</v>
          </cell>
          <cell r="B31" t="str">
            <v>CHARTER OAK FIRE INSURANCE COM</v>
          </cell>
        </row>
        <row r="32">
          <cell r="A32" t="str">
            <v>31720</v>
          </cell>
          <cell r="B32" t="str">
            <v>CHUBB INDEMNITY INSURANCE COMP</v>
          </cell>
        </row>
        <row r="33">
          <cell r="A33" t="str">
            <v>16853</v>
          </cell>
          <cell r="B33" t="str">
            <v>Church Mutual Insurance Compan</v>
          </cell>
        </row>
        <row r="34">
          <cell r="A34" t="str">
            <v>12165</v>
          </cell>
          <cell r="B34" t="str">
            <v>Cigna</v>
          </cell>
        </row>
        <row r="35">
          <cell r="A35" t="str">
            <v>15431</v>
          </cell>
          <cell r="B35" t="str">
            <v>CIGNA FIRE UNDERWRITERS INSURA</v>
          </cell>
        </row>
        <row r="36">
          <cell r="A36" t="str">
            <v>12254</v>
          </cell>
          <cell r="B36" t="str">
            <v>CIGNA PROPERTY AND CASUALTY IN</v>
          </cell>
        </row>
        <row r="37">
          <cell r="A37" t="str">
            <v>15385</v>
          </cell>
          <cell r="B37" t="str">
            <v>CINCINNATI INSURANCE COMPANY</v>
          </cell>
        </row>
        <row r="38">
          <cell r="A38" t="str">
            <v>25461</v>
          </cell>
          <cell r="B38" t="str">
            <v>Clarendon National Insurance</v>
          </cell>
        </row>
        <row r="39">
          <cell r="A39" t="str">
            <v>14540</v>
          </cell>
          <cell r="B39" t="str">
            <v>Commercial Union Ins Co</v>
          </cell>
        </row>
        <row r="40">
          <cell r="A40" t="str">
            <v>11762</v>
          </cell>
          <cell r="B40" t="str">
            <v>CONNECTICUT INDEMNITY COMPANY</v>
          </cell>
        </row>
        <row r="41">
          <cell r="A41" t="str">
            <v>10243</v>
          </cell>
          <cell r="B41" t="str">
            <v>CONTINENTAL CASUALTY</v>
          </cell>
        </row>
        <row r="42">
          <cell r="A42" t="str">
            <v>24139</v>
          </cell>
          <cell r="B42" t="str">
            <v>CREDIT GENERAL INSURANCE COMPA</v>
          </cell>
        </row>
        <row r="43">
          <cell r="A43" t="str">
            <v>12629</v>
          </cell>
          <cell r="B43" t="str">
            <v>ELECTRIC INSURANCE CO</v>
          </cell>
        </row>
        <row r="44">
          <cell r="A44" t="str">
            <v>12882</v>
          </cell>
          <cell r="B44" t="str">
            <v>EMCASCO INSURANCE COMPANY</v>
          </cell>
        </row>
        <row r="45">
          <cell r="A45" t="str">
            <v>12300</v>
          </cell>
          <cell r="B45" t="str">
            <v>EMPLOYERS FIRE INSURANCE COMPA</v>
          </cell>
        </row>
        <row r="46">
          <cell r="A46" t="str">
            <v>15539</v>
          </cell>
          <cell r="B46" t="str">
            <v>EMPLOYERS MUTUAL CASUALTY COMP</v>
          </cell>
        </row>
        <row r="47">
          <cell r="A47" t="str">
            <v>32530</v>
          </cell>
          <cell r="B47" t="str">
            <v>FAIRFIELD INSURANCE COMPANY</v>
          </cell>
        </row>
        <row r="48">
          <cell r="A48" t="str">
            <v>19518</v>
          </cell>
          <cell r="B48" t="str">
            <v>FAIRMONT INSURANCE COMPANY</v>
          </cell>
        </row>
        <row r="49">
          <cell r="A49" t="str">
            <v>17744</v>
          </cell>
          <cell r="B49" t="str">
            <v>FARMERS INSURANCE EXCHANGE</v>
          </cell>
        </row>
        <row r="50">
          <cell r="A50" t="str">
            <v>12890</v>
          </cell>
          <cell r="B50" t="str">
            <v>Federal Insurance Company</v>
          </cell>
        </row>
        <row r="51">
          <cell r="A51" t="str">
            <v>10227</v>
          </cell>
          <cell r="B51" t="str">
            <v>FIDELITY &amp; GUARANTY INSURANCE</v>
          </cell>
        </row>
        <row r="52">
          <cell r="A52" t="str">
            <v>10324</v>
          </cell>
          <cell r="B52" t="str">
            <v>FIDELITY AND GUARANTY INS UNDE</v>
          </cell>
        </row>
        <row r="53">
          <cell r="A53" t="str">
            <v>12416</v>
          </cell>
          <cell r="B53" t="str">
            <v>FIREMANS FUND INSURANCE CO</v>
          </cell>
        </row>
        <row r="54">
          <cell r="A54" t="str">
            <v>20656</v>
          </cell>
          <cell r="B54" t="str">
            <v>FIREMAN'S FUND INSURANCE CO OF</v>
          </cell>
        </row>
        <row r="55">
          <cell r="A55" t="str">
            <v>27359</v>
          </cell>
          <cell r="B55" t="str">
            <v>FIRST LIBERTY INSURANCE CORPOR</v>
          </cell>
        </row>
        <row r="56">
          <cell r="A56" t="str">
            <v>13390</v>
          </cell>
          <cell r="B56" t="str">
            <v>FIRST NATIONAL INSURANCE CO OF</v>
          </cell>
        </row>
        <row r="57">
          <cell r="A57" t="str">
            <v>17507</v>
          </cell>
          <cell r="B57" t="str">
            <v>FLORISTS MUTUAL INSURANCE COMP</v>
          </cell>
        </row>
        <row r="58">
          <cell r="A58" t="str">
            <v>10359</v>
          </cell>
          <cell r="B58" t="str">
            <v>General Accident Insurance Co.</v>
          </cell>
        </row>
        <row r="59">
          <cell r="A59" t="str">
            <v>12440</v>
          </cell>
          <cell r="B59" t="str">
            <v>GENERAL CASUALTY COMPANY OF WI</v>
          </cell>
        </row>
        <row r="60">
          <cell r="A60" t="str">
            <v>13404</v>
          </cell>
          <cell r="B60" t="str">
            <v>GENERAL INSURANCE COMPANY OF A</v>
          </cell>
        </row>
        <row r="61">
          <cell r="A61" t="str">
            <v>13102</v>
          </cell>
          <cell r="B61" t="str">
            <v>GRANITE STATE INSURANCE CO</v>
          </cell>
        </row>
        <row r="62">
          <cell r="A62" t="str">
            <v>15822</v>
          </cell>
          <cell r="B62" t="str">
            <v>GRAPHIC ARTS MUTUAL INSURANCE</v>
          </cell>
        </row>
        <row r="63">
          <cell r="A63" t="str">
            <v>14176</v>
          </cell>
          <cell r="B63" t="str">
            <v>GREAT AMERICAN INSURANCE COMPA</v>
          </cell>
        </row>
        <row r="64">
          <cell r="A64" t="str">
            <v>14567</v>
          </cell>
          <cell r="B64" t="str">
            <v>GREAT NORTHERN INSURANCE COMPA</v>
          </cell>
        </row>
        <row r="65">
          <cell r="A65" t="str">
            <v>13188</v>
          </cell>
          <cell r="B65" t="str">
            <v>Gulf Insurance Company</v>
          </cell>
        </row>
        <row r="66">
          <cell r="A66" t="str">
            <v>13633</v>
          </cell>
          <cell r="B66" t="str">
            <v>HANOVER INSURANCE COMPANY</v>
          </cell>
        </row>
        <row r="67">
          <cell r="A67" t="str">
            <v>10456</v>
          </cell>
          <cell r="B67" t="str">
            <v>Hartford</v>
          </cell>
        </row>
        <row r="68">
          <cell r="A68" t="str">
            <v>10448</v>
          </cell>
          <cell r="B68" t="str">
            <v>HARTFORD ACCIDENT AND INDEMNIT</v>
          </cell>
        </row>
        <row r="69">
          <cell r="A69" t="str">
            <v>14397</v>
          </cell>
          <cell r="B69" t="str">
            <v>HARTFORD CASUALITY</v>
          </cell>
        </row>
        <row r="70">
          <cell r="A70" t="str">
            <v>13269</v>
          </cell>
          <cell r="B70" t="str">
            <v>Hartford Fire Insurance</v>
          </cell>
        </row>
        <row r="71">
          <cell r="A71" t="str">
            <v>20605</v>
          </cell>
          <cell r="B71" t="str">
            <v>HARTFORD INSURANCE COMPANY OF</v>
          </cell>
        </row>
        <row r="72">
          <cell r="A72" t="str">
            <v>12491</v>
          </cell>
          <cell r="B72" t="str">
            <v>ILLINOIS NATIONAL INSURANCE CO</v>
          </cell>
        </row>
        <row r="73">
          <cell r="A73" t="str">
            <v>25437</v>
          </cell>
          <cell r="B73" t="str">
            <v>INA INSURANCE COMPANY</v>
          </cell>
        </row>
        <row r="74">
          <cell r="A74" t="str">
            <v>14532</v>
          </cell>
          <cell r="B74" t="str">
            <v>INDUSTRIAL INDEMNITY CO - NORT</v>
          </cell>
        </row>
        <row r="75">
          <cell r="A75" t="str">
            <v>11630</v>
          </cell>
          <cell r="B75" t="str">
            <v>INDUSTRIAL INDEMNITY COMPANY</v>
          </cell>
        </row>
        <row r="76">
          <cell r="A76" t="str">
            <v>13889</v>
          </cell>
          <cell r="B76" t="str">
            <v>Ins. Co of the State of PA.</v>
          </cell>
        </row>
        <row r="77">
          <cell r="A77" t="str">
            <v>25755</v>
          </cell>
          <cell r="B77" t="str">
            <v>INSURA PROPERTY AND CASUALTY I</v>
          </cell>
        </row>
        <row r="78">
          <cell r="A78" t="str">
            <v>CarrierCode</v>
          </cell>
          <cell r="B78" t="str">
            <v>INSURERNAME</v>
          </cell>
        </row>
        <row r="79">
          <cell r="A79" t="str">
            <v>13668</v>
          </cell>
          <cell r="B79" t="str">
            <v>JOHN DEERE INSURANCE CO</v>
          </cell>
        </row>
        <row r="80">
          <cell r="A80" t="str">
            <v>10901</v>
          </cell>
          <cell r="B80" t="str">
            <v>LEGION INSURANCE COMPANY</v>
          </cell>
        </row>
        <row r="81">
          <cell r="A81" t="str">
            <v>15628</v>
          </cell>
          <cell r="B81" t="str">
            <v>Liberty</v>
          </cell>
        </row>
        <row r="82">
          <cell r="A82" t="str">
            <v>21814</v>
          </cell>
          <cell r="B82" t="str">
            <v>LIBERTY INSURANCE CORP</v>
          </cell>
        </row>
        <row r="83">
          <cell r="A83" t="str">
            <v>16586</v>
          </cell>
          <cell r="B83" t="str">
            <v>LIBERTY MUTUAL FIRE INS</v>
          </cell>
        </row>
        <row r="84">
          <cell r="A84" t="str">
            <v>27243</v>
          </cell>
          <cell r="B84" t="str">
            <v>LM INSURANCE CORPORATION</v>
          </cell>
        </row>
        <row r="85">
          <cell r="A85" t="str">
            <v>16543</v>
          </cell>
          <cell r="B85" t="str">
            <v>LUMBER MUTUAL INSURANCE COMPAN</v>
          </cell>
        </row>
        <row r="86">
          <cell r="A86" t="str">
            <v>15644</v>
          </cell>
          <cell r="B86" t="str">
            <v>Lumberman's Mutual</v>
          </cell>
        </row>
        <row r="87">
          <cell r="A87" t="str">
            <v>18376</v>
          </cell>
          <cell r="B87" t="str">
            <v>LUMBERMENS UNDERWRITING ALLIAN</v>
          </cell>
        </row>
        <row r="88">
          <cell r="A88" t="str">
            <v>12963</v>
          </cell>
          <cell r="B88" t="str">
            <v>MAINE BONDING AND CASUALTY COM</v>
          </cell>
        </row>
        <row r="89">
          <cell r="A89" t="str">
            <v>10545</v>
          </cell>
          <cell r="B89" t="str">
            <v>MARYLAND CASUALTY COMPANY</v>
          </cell>
        </row>
        <row r="90">
          <cell r="A90" t="str">
            <v>10006</v>
          </cell>
          <cell r="B90" t="str">
            <v>MASSACHUSETTS BAY INSURANCE CO</v>
          </cell>
        </row>
        <row r="91">
          <cell r="A91" t="str">
            <v>14869</v>
          </cell>
          <cell r="B91" t="str">
            <v>MERCHANTS INSURANCE CO OF NH,</v>
          </cell>
        </row>
        <row r="92">
          <cell r="A92" t="str">
            <v>15652</v>
          </cell>
          <cell r="B92" t="str">
            <v>MERCHANTS MUTUAL INSURANCE COM</v>
          </cell>
        </row>
        <row r="93">
          <cell r="A93" t="str">
            <v>15660</v>
          </cell>
          <cell r="B93" t="str">
            <v>MICHIGAN MUTUAL INSURANCE COMP</v>
          </cell>
        </row>
        <row r="94">
          <cell r="A94" t="str">
            <v>12998</v>
          </cell>
          <cell r="B94" t="str">
            <v>MID-CENTURY INSURANCE COMPANY</v>
          </cell>
        </row>
        <row r="95">
          <cell r="A95" t="str">
            <v>25992</v>
          </cell>
          <cell r="B95" t="str">
            <v>MIDWEST EMPLOYERS CASUALTY COM</v>
          </cell>
        </row>
        <row r="96">
          <cell r="A96" t="str">
            <v>12238</v>
          </cell>
          <cell r="B96" t="str">
            <v>NAT FIRE INS CO OF HARTFORD</v>
          </cell>
        </row>
        <row r="97">
          <cell r="A97" t="str">
            <v>16322</v>
          </cell>
          <cell r="B97" t="str">
            <v>NATIONAL GRANGE MUTUAL INSURAN</v>
          </cell>
        </row>
        <row r="98">
          <cell r="A98" t="str">
            <v>12866</v>
          </cell>
          <cell r="B98" t="str">
            <v>National Surety Corporation</v>
          </cell>
        </row>
        <row r="99">
          <cell r="A99" t="str">
            <v>13072</v>
          </cell>
          <cell r="B99" t="str">
            <v>National Union Fire Ins Co Pit</v>
          </cell>
        </row>
        <row r="100">
          <cell r="A100" t="str">
            <v>16195</v>
          </cell>
          <cell r="B100" t="str">
            <v>Nationwide</v>
          </cell>
        </row>
        <row r="101">
          <cell r="A101" t="str">
            <v>14184</v>
          </cell>
          <cell r="B101" t="str">
            <v>NETHERLANDS INSURANCE COMPANY</v>
          </cell>
        </row>
        <row r="102">
          <cell r="A102" t="str">
            <v>13080</v>
          </cell>
          <cell r="B102" t="str">
            <v>NEW HAMPSHIRE INSURANCE COMPAN</v>
          </cell>
        </row>
        <row r="103">
          <cell r="A103" t="str">
            <v>22500</v>
          </cell>
          <cell r="B103" t="str">
            <v>NORTH AMERICAN LUMBER INS CO</v>
          </cell>
        </row>
        <row r="104">
          <cell r="A104" t="str">
            <v>24147</v>
          </cell>
          <cell r="B104" t="str">
            <v>NORTH AMERICAN SPECIALTY INS C</v>
          </cell>
        </row>
        <row r="105">
          <cell r="A105" t="str">
            <v>14508</v>
          </cell>
          <cell r="B105" t="str">
            <v>NORTH RIVER INSURANCE COMPANY</v>
          </cell>
        </row>
        <row r="106">
          <cell r="A106" t="str">
            <v>13773</v>
          </cell>
          <cell r="B106" t="str">
            <v>NORTHERN ASSURANCE CO OF AMERI</v>
          </cell>
        </row>
        <row r="107">
          <cell r="A107" t="str">
            <v>13765</v>
          </cell>
          <cell r="B107" t="str">
            <v>NORTHERN INSURANCE CO OF NEW Y</v>
          </cell>
        </row>
        <row r="108">
          <cell r="A108" t="str">
            <v>11363</v>
          </cell>
          <cell r="B108" t="str">
            <v>OHIO CASUALTY INSURANCE COMPAN</v>
          </cell>
        </row>
        <row r="109">
          <cell r="A109" t="str">
            <v>11509</v>
          </cell>
          <cell r="B109" t="str">
            <v>OLD REPUBLIC INSURANCE CO</v>
          </cell>
        </row>
        <row r="110">
          <cell r="A110" t="str">
            <v>10677</v>
          </cell>
          <cell r="B110" t="str">
            <v>Pacific Empolyers Insurance Co</v>
          </cell>
        </row>
        <row r="111">
          <cell r="A111" t="str">
            <v>10685</v>
          </cell>
          <cell r="B111" t="str">
            <v>PACIFIC INDEMNITY COMPANY</v>
          </cell>
        </row>
        <row r="112">
          <cell r="A112" t="str">
            <v>12092</v>
          </cell>
          <cell r="B112" t="str">
            <v>PACIFIC INSURANCE COMPANY, LTD</v>
          </cell>
        </row>
        <row r="113">
          <cell r="A113" t="str">
            <v>11355</v>
          </cell>
          <cell r="B113" t="str">
            <v>PEERLESS INSURANCE COMPANY</v>
          </cell>
        </row>
        <row r="114">
          <cell r="A114" t="str">
            <v>15407</v>
          </cell>
          <cell r="B114" t="str">
            <v>PENNSYLVANIA GENERAL INSURANCE</v>
          </cell>
        </row>
        <row r="115">
          <cell r="A115" t="str">
            <v>17027</v>
          </cell>
          <cell r="B115" t="str">
            <v>PENNSYLVANIA MILLERS MUTUAL IN</v>
          </cell>
        </row>
        <row r="116">
          <cell r="A116" t="str">
            <v>15849</v>
          </cell>
          <cell r="B116" t="str">
            <v>PENNSYLVANIA NATIONAL MUTUAL C</v>
          </cell>
        </row>
        <row r="117">
          <cell r="A117" t="str">
            <v>11126</v>
          </cell>
          <cell r="B117" t="str">
            <v>PETROLEUM CASUALTY COMPANY</v>
          </cell>
        </row>
        <row r="118">
          <cell r="A118" t="str">
            <v>17604</v>
          </cell>
          <cell r="B118" t="str">
            <v>PHARMACISTS MUTUAL INSURANCE C</v>
          </cell>
        </row>
        <row r="119">
          <cell r="A119" t="str">
            <v>12610</v>
          </cell>
          <cell r="B119" t="str">
            <v>PHOENIX INSURANCE CO</v>
          </cell>
        </row>
        <row r="120">
          <cell r="A120" t="str">
            <v>21407</v>
          </cell>
          <cell r="B120" t="str">
            <v>POTOMAC INSURANCE COMPANY OF I</v>
          </cell>
        </row>
        <row r="121">
          <cell r="A121" t="str">
            <v>17299</v>
          </cell>
          <cell r="B121" t="str">
            <v>PREFERRED RISK MUTUAL INSURANC</v>
          </cell>
        </row>
        <row r="122">
          <cell r="A122" t="str">
            <v>14788</v>
          </cell>
          <cell r="B122" t="str">
            <v>PROTECTIVE INSURANCE COMPANY</v>
          </cell>
        </row>
        <row r="123">
          <cell r="A123" t="str">
            <v>12939</v>
          </cell>
          <cell r="B123" t="str">
            <v>Providence Washington Insuranc</v>
          </cell>
        </row>
        <row r="124">
          <cell r="A124" t="str">
            <v>16152</v>
          </cell>
          <cell r="B124" t="str">
            <v>PUBLIC SERVICE MUTUAL INSURANC</v>
          </cell>
        </row>
        <row r="125">
          <cell r="A125" t="str">
            <v>12521</v>
          </cell>
          <cell r="B125" t="str">
            <v>Reliance Insurance Company</v>
          </cell>
        </row>
        <row r="126">
          <cell r="A126" t="str">
            <v>14478</v>
          </cell>
          <cell r="B126" t="str">
            <v>Reliance National Indemnity</v>
          </cell>
        </row>
        <row r="127">
          <cell r="A127" t="str">
            <v>26379</v>
          </cell>
          <cell r="B127" t="str">
            <v>RELIANCE NATIONAL INSURANCE CO</v>
          </cell>
        </row>
        <row r="128">
          <cell r="A128" t="str">
            <v>10723</v>
          </cell>
          <cell r="B128" t="str">
            <v>ROYAL INDEMNITY COMPANY</v>
          </cell>
        </row>
        <row r="129">
          <cell r="A129" t="str">
            <v>13684</v>
          </cell>
          <cell r="B129" t="str">
            <v>ROYAL INSURANCE COMPANY OF AME</v>
          </cell>
        </row>
        <row r="130">
          <cell r="A130" t="str">
            <v>13595</v>
          </cell>
          <cell r="B130" t="str">
            <v>SAFECO INSURANCE CO OF AM</v>
          </cell>
        </row>
        <row r="131">
          <cell r="A131" t="str">
            <v>13986</v>
          </cell>
          <cell r="B131" t="str">
            <v>SAFEGUARD INSURANCE COMPANY</v>
          </cell>
        </row>
        <row r="132">
          <cell r="A132" t="str">
            <v>24597</v>
          </cell>
          <cell r="B132" t="str">
            <v>SEACO INSURANCE COMPANY</v>
          </cell>
        </row>
        <row r="133">
          <cell r="A133" t="str">
            <v>12572</v>
          </cell>
          <cell r="B133" t="str">
            <v>SECURITY INSURANCE CO OF HARTF</v>
          </cell>
        </row>
        <row r="134">
          <cell r="A134" t="str">
            <v>23957</v>
          </cell>
          <cell r="B134" t="str">
            <v>SELECTIVE INSURANCE CO OF SO C</v>
          </cell>
        </row>
        <row r="135">
          <cell r="A135" t="str">
            <v>20583</v>
          </cell>
          <cell r="B135" t="str">
            <v>SELECTIVE INSURANCE COMPANY</v>
          </cell>
        </row>
        <row r="136">
          <cell r="A136" t="str">
            <v>15571</v>
          </cell>
          <cell r="B136" t="str">
            <v>SENTRY INSURANCE A MUTUAL COMP</v>
          </cell>
        </row>
        <row r="137">
          <cell r="A137" t="str">
            <v>16179</v>
          </cell>
          <cell r="B137" t="str">
            <v>SHELBY INSURANCE COMPANY</v>
          </cell>
        </row>
        <row r="138">
          <cell r="A138" t="str">
            <v>14230</v>
          </cell>
          <cell r="B138" t="str">
            <v>ST PAUL GUARDIAN INSURANCE COM</v>
          </cell>
        </row>
        <row r="139">
          <cell r="A139" t="str">
            <v>13706</v>
          </cell>
          <cell r="B139" t="str">
            <v>St. Paul Fire &amp; Marine Ins. Co</v>
          </cell>
        </row>
        <row r="140">
          <cell r="A140" t="str">
            <v>13692</v>
          </cell>
          <cell r="B140" t="str">
            <v>St. Paul Mercury Insurance Co.</v>
          </cell>
        </row>
        <row r="141">
          <cell r="A141" t="str">
            <v>24562</v>
          </cell>
          <cell r="B141" t="str">
            <v>STAR INSURANCE COMPANY</v>
          </cell>
        </row>
        <row r="142">
          <cell r="A142" t="str">
            <v>13854</v>
          </cell>
          <cell r="B142" t="str">
            <v>TIG INSURANCE COMPANY</v>
          </cell>
        </row>
        <row r="143">
          <cell r="A143" t="str">
            <v>14559</v>
          </cell>
          <cell r="B143" t="str">
            <v>TIG PREMIER INSURANCE CO</v>
          </cell>
        </row>
        <row r="144">
          <cell r="A144" t="str">
            <v>14281</v>
          </cell>
          <cell r="B144" t="str">
            <v>TOKIO MARINE &amp; FIRE INSURANC</v>
          </cell>
        </row>
        <row r="145">
          <cell r="A145" t="str">
            <v>12688</v>
          </cell>
          <cell r="B145" t="str">
            <v>TRANSCONTINENTAL INS CO</v>
          </cell>
        </row>
        <row r="146">
          <cell r="A146" t="str">
            <v>12408</v>
          </cell>
          <cell r="B146" t="str">
            <v>Transportation Ins. Co.</v>
          </cell>
        </row>
        <row r="147">
          <cell r="A147" t="str">
            <v>10804</v>
          </cell>
          <cell r="B147" t="str">
            <v>Travelers</v>
          </cell>
        </row>
        <row r="148">
          <cell r="A148" t="str">
            <v>13439</v>
          </cell>
          <cell r="B148" t="str">
            <v>TRAVELERS  INDEMNITY CO OF AME</v>
          </cell>
        </row>
        <row r="149">
          <cell r="A149" t="str">
            <v>12637</v>
          </cell>
          <cell r="B149" t="str">
            <v>TRAVELERS INDEMNITY CO OF CONN</v>
          </cell>
        </row>
        <row r="150">
          <cell r="A150" t="str">
            <v>13579</v>
          </cell>
          <cell r="B150" t="str">
            <v>Travelers Indemnity Co of IL.</v>
          </cell>
        </row>
        <row r="151">
          <cell r="A151" t="str">
            <v>11347</v>
          </cell>
          <cell r="B151" t="str">
            <v>Travelers Indemnity Company</v>
          </cell>
        </row>
        <row r="152">
          <cell r="A152" t="str">
            <v>18244</v>
          </cell>
          <cell r="B152" t="str">
            <v>TRUCK INSURANCE EXCHANGE</v>
          </cell>
        </row>
        <row r="153">
          <cell r="A153" t="str">
            <v>14974</v>
          </cell>
          <cell r="B153" t="str">
            <v>Twin City Fire Insurance</v>
          </cell>
        </row>
        <row r="154">
          <cell r="A154" t="str">
            <v>11312</v>
          </cell>
          <cell r="B154" t="str">
            <v>UNITED PACIFIC INSURANCE COMPA</v>
          </cell>
        </row>
        <row r="155">
          <cell r="A155" t="str">
            <v>12777</v>
          </cell>
          <cell r="B155" t="str">
            <v>United States Fire Ins. Co.</v>
          </cell>
        </row>
        <row r="156">
          <cell r="A156" t="str">
            <v>12297</v>
          </cell>
          <cell r="B156" t="str">
            <v>UNIVERSAL UNDERWRITERS INSURAN</v>
          </cell>
        </row>
        <row r="157">
          <cell r="A157" t="str">
            <v>10847</v>
          </cell>
          <cell r="B157" t="str">
            <v>USF&amp;G</v>
          </cell>
        </row>
        <row r="158">
          <cell r="A158" t="str">
            <v>15717</v>
          </cell>
          <cell r="B158" t="str">
            <v>UTICA MUTUAL INSURANCE COMPANY</v>
          </cell>
        </row>
        <row r="159">
          <cell r="A159" t="str">
            <v>13048</v>
          </cell>
          <cell r="B159" t="str">
            <v>VALIANT INSURANCE COMPANY</v>
          </cell>
        </row>
        <row r="160">
          <cell r="A160" t="str">
            <v>15032</v>
          </cell>
          <cell r="B160" t="str">
            <v>VALLEY FORGE INSURANCE COMPANY</v>
          </cell>
        </row>
        <row r="161">
          <cell r="A161" t="str">
            <v>24023</v>
          </cell>
          <cell r="B161" t="str">
            <v>Vanliner Insurance Co</v>
          </cell>
        </row>
        <row r="162">
          <cell r="A162" t="str">
            <v>10693</v>
          </cell>
          <cell r="B162" t="str">
            <v>VIGILANT INSURANCE COMPANY</v>
          </cell>
        </row>
        <row r="163">
          <cell r="A163" t="str">
            <v>19879</v>
          </cell>
          <cell r="B163" t="str">
            <v>VIRGINIA SURETY CO INC</v>
          </cell>
        </row>
        <row r="164">
          <cell r="A164" t="str">
            <v>15555</v>
          </cell>
          <cell r="B164" t="str">
            <v>Wausau</v>
          </cell>
        </row>
        <row r="165">
          <cell r="A165" t="str">
            <v>27332</v>
          </cell>
          <cell r="B165" t="str">
            <v>WAUSAU BUSINESS INSURANCE COMP</v>
          </cell>
        </row>
        <row r="166">
          <cell r="A166" t="str">
            <v>18996</v>
          </cell>
          <cell r="B166" t="str">
            <v>WAUSAU UNDERWRITERS</v>
          </cell>
        </row>
        <row r="167">
          <cell r="A167" t="str">
            <v>19321</v>
          </cell>
          <cell r="B167" t="str">
            <v>YASUDA FIRE AND MARINE INS CO-</v>
          </cell>
        </row>
        <row r="168">
          <cell r="A168" t="str">
            <v>20907</v>
          </cell>
          <cell r="B168" t="str">
            <v>YORK INSURANCE COMPANY</v>
          </cell>
        </row>
        <row r="169">
          <cell r="A169" t="str">
            <v>11673</v>
          </cell>
          <cell r="B169" t="str">
            <v>ZURICH AMERICAN INS CO OF ILLI</v>
          </cell>
        </row>
        <row r="170">
          <cell r="A170" t="str">
            <v>10863</v>
          </cell>
          <cell r="B170" t="str">
            <v>Zurich Insurance</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PI Body Part Code(s) Worksheet"/>
      <sheetName val="Match Data Table"/>
      <sheetName val="Population Restrictions-ISO Sug"/>
      <sheetName val="Population Restrictions-IWD"/>
      <sheetName val="Sequencing"/>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sheetData>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DONE Value Table"/>
      <sheetName val="Need Final-Match Data Table"/>
      <sheetName val="Population Restrictions"/>
      <sheetName val="Sequencing"/>
      <sheetName val="Value Table"/>
      <sheetName val="Match Data Table"/>
    </sheetNames>
    <sheetDataSet>
      <sheetData sheetId="0"/>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Population Restrictions"/>
      <sheetName val="Sequencing"/>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v>
          </cell>
        </row>
      </sheetData>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DN-Error Message"/>
      <sheetName val="Pop Restrictions"/>
      <sheetName val="Valid Value Table"/>
      <sheetName val="Sequencing"/>
      <sheetName val="Match Data Table"/>
    </sheetNames>
    <sheetDataSet>
      <sheetData sheetId="0"/>
      <sheetData sheetId="1">
        <row r="2">
          <cell r="B2" t="str">
            <v>Edit Matrix Population Legend:
F = Edit applies to the data elements deemed essential for a transmission/transaction to be processed.
L = *Not grayed out:  Edit applies to the data elements based on the 
           requirements indicated on the Element Re</v>
          </cell>
        </row>
      </sheetData>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Pop Restr-All Options ISO"/>
      <sheetName val="Pop Rest- Iowa Examp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N-Error Message"/>
      <sheetName val="Value Table"/>
      <sheetName val="Match Data Table"/>
      <sheetName val="Population Restrictions"/>
      <sheetName val="Sequencing"/>
    </sheetNames>
    <sheetDataSet>
      <sheetData sheetId="0" refreshError="1"/>
      <sheetData sheetId="1">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 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Suspension Narrative</v>
          </cell>
        </row>
        <row r="190">
          <cell r="B190" t="str">
            <v>Witness Business Phone Number</v>
          </cell>
        </row>
        <row r="191">
          <cell r="B191" t="str">
            <v>Witness Name</v>
          </cell>
        </row>
        <row r="192">
          <cell r="B192" t="str">
            <v>Reduced Earnings Week Number</v>
          </cell>
        </row>
        <row r="193">
          <cell r="B193" t="str">
            <v>Accident Premises Code</v>
          </cell>
        </row>
        <row r="194">
          <cell r="B194" t="str">
            <v>Employee Last Name Suffix</v>
          </cell>
        </row>
        <row r="195">
          <cell r="B195" t="str">
            <v>Wage Effective Date</v>
          </cell>
        </row>
        <row r="196">
          <cell r="B196" t="str">
            <v>Employee ID Type Qualifier</v>
          </cell>
        </row>
        <row r="197">
          <cell r="B197" t="str">
            <v>Employer Paid Salary in Lieu of Compensation Indicator</v>
          </cell>
        </row>
        <row r="198">
          <cell r="B198" t="str">
            <v>Number of Accident/Injury Description Narratives</v>
          </cell>
        </row>
        <row r="199">
          <cell r="B199" t="str">
            <v>Number of Concurrent Employers</v>
          </cell>
        </row>
        <row r="200">
          <cell r="B200" t="str">
            <v>Number of Denial Reason Narratives</v>
          </cell>
        </row>
        <row r="201">
          <cell r="B201" t="str">
            <v>Number of Full Denial Reason Codes</v>
          </cell>
        </row>
        <row r="202">
          <cell r="B202" t="str">
            <v>Number of Managed Care Organizations</v>
          </cell>
        </row>
        <row r="203">
          <cell r="B203" t="str">
            <v>Number of Witnesses</v>
          </cell>
        </row>
        <row r="204">
          <cell r="B204" t="str">
            <v>Accident Site Country Code</v>
          </cell>
        </row>
        <row r="205">
          <cell r="B205" t="str">
            <v>Date Employer Had Knowledge of Date of Disability</v>
          </cell>
        </row>
        <row r="206">
          <cell r="B206" t="str">
            <v>Number of Other Benefits</v>
          </cell>
        </row>
        <row r="207">
          <cell r="B207" t="str">
            <v>Number of Payments</v>
          </cell>
        </row>
        <row r="208">
          <cell r="B208" t="str">
            <v>Number of Recoveries</v>
          </cell>
        </row>
        <row r="209">
          <cell r="B209" t="str">
            <v>Number of Reduced Earnings</v>
          </cell>
        </row>
        <row r="210">
          <cell r="B210" t="str">
            <v>Average Wage</v>
          </cell>
        </row>
        <row r="211">
          <cell r="B211" t="str">
            <v>Number of Suspension Narratives</v>
          </cell>
        </row>
        <row r="212">
          <cell r="B212" t="str">
            <v>Number of Benefits</v>
          </cell>
        </row>
        <row r="213">
          <cell r="B213" t="str">
            <v>Number of Benefit ACR</v>
          </cell>
        </row>
        <row r="214">
          <cell r="B214" t="str">
            <v>Type of Loss Code</v>
          </cell>
        </row>
        <row r="215">
          <cell r="B215" t="str">
            <v>Insolvent Insurer FEIN</v>
          </cell>
        </row>
        <row r="216">
          <cell r="B216" t="str">
            <v>Lump Sum Payment/Settlement Code</v>
          </cell>
        </row>
        <row r="217">
          <cell r="B217" t="str">
            <v>Partial Denial Code</v>
          </cell>
        </row>
        <row r="218">
          <cell r="B218" t="str">
            <v xml:space="preserve">Maintenance Type Correction Code </v>
          </cell>
        </row>
        <row r="219">
          <cell r="B219" t="str">
            <v>Maintenance Type Correction Code Date</v>
          </cell>
        </row>
        <row r="220">
          <cell r="B220" t="str">
            <v>Initial Date of Lost Time</v>
          </cell>
        </row>
        <row r="221">
          <cell r="B221" t="str">
            <v>Date Claim Administrator Had Knowledge of Lost Time</v>
          </cell>
        </row>
        <row r="222">
          <cell r="B222" t="str">
            <v>Award/Order Date</v>
          </cell>
        </row>
        <row r="223">
          <cell r="B223" t="str">
            <v>Insured FEIN</v>
          </cell>
        </row>
        <row r="224">
          <cell r="B224" t="str">
            <v>Employer UI Number</v>
          </cell>
        </row>
      </sheetData>
      <sheetData sheetId="2" refreshError="1"/>
      <sheetData sheetId="3" refreshError="1"/>
      <sheetData sheetId="4" refreshError="1"/>
      <sheetData sheetId="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hange Log"/>
      <sheetName val="DN-Error Message"/>
      <sheetName val="Population Restrictions"/>
      <sheetName val="Value Table"/>
      <sheetName val="Match Data Table"/>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 (NAICS Required)</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Current Return to Work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Managed Care Organization Code</v>
          </cell>
        </row>
        <row r="168">
          <cell r="B168" t="str">
            <v>Managed Care Organization Identification Number</v>
          </cell>
        </row>
        <row r="169">
          <cell r="B169" t="str">
            <v>Managed Care Organization Name</v>
          </cell>
        </row>
        <row r="170">
          <cell r="B170" t="str">
            <v>Net Weekly Amount Effective Date</v>
          </cell>
        </row>
        <row r="171">
          <cell r="B171" t="str">
            <v>Non-Consecutive Period Code</v>
          </cell>
        </row>
        <row r="172">
          <cell r="B172" t="str">
            <v>Employee Number of Entitled Exemptions</v>
          </cell>
        </row>
        <row r="173">
          <cell r="B173" t="str">
            <v>Other Benefit Type Amount</v>
          </cell>
        </row>
        <row r="174">
          <cell r="B174" t="str">
            <v>Other Benefit Type Code</v>
          </cell>
        </row>
        <row r="175">
          <cell r="B175" t="str">
            <v>Payee</v>
          </cell>
        </row>
        <row r="176">
          <cell r="B176" t="str">
            <v>Payment Amount</v>
          </cell>
        </row>
        <row r="177">
          <cell r="B177" t="str">
            <v>Payment Covers Period Start Date</v>
          </cell>
        </row>
        <row r="178">
          <cell r="B178" t="str">
            <v>Payment Covers Period Through Date</v>
          </cell>
        </row>
        <row r="179">
          <cell r="B179" t="str">
            <v>Payment Reason Code</v>
          </cell>
        </row>
        <row r="180">
          <cell r="B180" t="str">
            <v>Permanent Impairment Minimum Payment Indicator</v>
          </cell>
        </row>
        <row r="181">
          <cell r="B181" t="str">
            <v>Physical Restrictions Indicator</v>
          </cell>
        </row>
        <row r="182">
          <cell r="B182" t="str">
            <v>Recovery Amount</v>
          </cell>
        </row>
        <row r="183">
          <cell r="B183" t="str">
            <v>Recovery Code</v>
          </cell>
        </row>
        <row r="184">
          <cell r="B184" t="str">
            <v>Return to Work With Same Employer Indicator</v>
          </cell>
        </row>
        <row r="185">
          <cell r="B185" t="str">
            <v>Suspension Narrative</v>
          </cell>
        </row>
        <row r="186">
          <cell r="B186" t="str">
            <v>Witness Business Phone Number</v>
          </cell>
        </row>
        <row r="187">
          <cell r="B187" t="str">
            <v>Witness Name</v>
          </cell>
        </row>
        <row r="188">
          <cell r="B188" t="str">
            <v>Reduced Earnings Week Number</v>
          </cell>
        </row>
        <row r="189">
          <cell r="B189" t="str">
            <v>Accident Premises Code</v>
          </cell>
        </row>
        <row r="190">
          <cell r="B190" t="str">
            <v>Employee Last Name Suffix</v>
          </cell>
        </row>
        <row r="191">
          <cell r="B191" t="str">
            <v>Wage Effective Date</v>
          </cell>
        </row>
        <row r="192">
          <cell r="B192" t="str">
            <v>Employee ID Type Qualifier</v>
          </cell>
        </row>
        <row r="193">
          <cell r="B193" t="str">
            <v>Employer Paid Salary in Lieu of Compensation Indicator</v>
          </cell>
        </row>
        <row r="194">
          <cell r="B194" t="str">
            <v>Number of Accident/Injury Description Narratives</v>
          </cell>
        </row>
        <row r="195">
          <cell r="B195" t="str">
            <v>Number of Concurrent Employers</v>
          </cell>
        </row>
        <row r="196">
          <cell r="B196" t="str">
            <v>Number of Denial Reason Narratives</v>
          </cell>
        </row>
        <row r="197">
          <cell r="B197" t="str">
            <v>Number of Full Denial Reason Codes</v>
          </cell>
        </row>
        <row r="198">
          <cell r="B198" t="str">
            <v>Number of Managed Care Organizations</v>
          </cell>
        </row>
        <row r="199">
          <cell r="B199" t="str">
            <v>Number of Witnesses</v>
          </cell>
        </row>
        <row r="200">
          <cell r="B200" t="str">
            <v>Accident Site Country Code</v>
          </cell>
        </row>
        <row r="201">
          <cell r="B201" t="str">
            <v>Date Employer Had Knowledge of Date of Disability</v>
          </cell>
        </row>
        <row r="202">
          <cell r="B202" t="str">
            <v>Number of Other Benefits</v>
          </cell>
        </row>
        <row r="203">
          <cell r="B203" t="str">
            <v>Number of Payments</v>
          </cell>
        </row>
        <row r="204">
          <cell r="B204" t="str">
            <v>Number of Recoveries</v>
          </cell>
        </row>
        <row r="205">
          <cell r="B205" t="str">
            <v>Number of Reduced Earnings</v>
          </cell>
        </row>
        <row r="206">
          <cell r="B206" t="str">
            <v>Average Wage</v>
          </cell>
        </row>
        <row r="207">
          <cell r="B207" t="str">
            <v>Number of Suspension Narratives</v>
          </cell>
        </row>
        <row r="208">
          <cell r="B208" t="str">
            <v>Number of Benefits</v>
          </cell>
        </row>
        <row r="209">
          <cell r="B209" t="str">
            <v>Number of Benefit ACR</v>
          </cell>
        </row>
        <row r="210">
          <cell r="B210" t="str">
            <v>Type of Loss Code</v>
          </cell>
        </row>
        <row r="211">
          <cell r="B211" t="str">
            <v>Insolvent Insurer FEIN</v>
          </cell>
        </row>
        <row r="212">
          <cell r="B212" t="str">
            <v>Lump Sum Payment/Settlement Code</v>
          </cell>
        </row>
        <row r="213">
          <cell r="B213" t="str">
            <v>Partial Denial Code</v>
          </cell>
        </row>
        <row r="214">
          <cell r="B214" t="str">
            <v xml:space="preserve">Maintenance Type Correction Code </v>
          </cell>
        </row>
        <row r="215">
          <cell r="B215" t="str">
            <v>Maintenance Type Correction Code Date</v>
          </cell>
        </row>
        <row r="216">
          <cell r="B216" t="str">
            <v>Initial Date of Lost Time</v>
          </cell>
        </row>
        <row r="217">
          <cell r="B217" t="str">
            <v>Date Claim Administrator Had Knowledge of Lost Time</v>
          </cell>
        </row>
        <row r="218">
          <cell r="B218" t="str">
            <v>Award/Order Date</v>
          </cell>
        </row>
        <row r="219">
          <cell r="B219" t="str">
            <v>Insured FEIN</v>
          </cell>
        </row>
        <row r="220">
          <cell r="B220" t="str">
            <v>Employer UI Number</v>
          </cell>
        </row>
        <row r="222">
          <cell r="B222" t="str">
            <v>NJCRIB wants this edit</v>
          </cell>
        </row>
      </sheetData>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AIABC Track Changes"/>
      <sheetName val="DN-Error Message"/>
      <sheetName val="PI Body Part Code(s) Worksheet"/>
      <sheetName val="Value Table"/>
      <sheetName val="Match Data Table"/>
      <sheetName val="Population Restrictions"/>
      <sheetName val="Sequencing"/>
    </sheetNames>
    <sheetDataSet>
      <sheetData sheetId="0"/>
      <sheetData sheetId="1"/>
      <sheetData sheetId="2">
        <row r="1">
          <cell r="B1" t="str">
            <v>Edit Matrix Population Legend:
F = Edit applies to the data elements deemed essential for a transmission/transaction to be processed.
L =   *Not grayed out:  Edit applies to the data elements based on the requirements indicated on the Element Requirement Table.
        *Grayed out:  The standard edit will not be applied by the jurisdiction.
Relaxed requirement edits:
L = Claim:  requirement is limited to "conditional" on new claims reported in R3 environment because the data may not (and may never be) available on legacy claims.
V = Event: requirement is limited to "conditional" on claims where benefits are being "initiated" or "reinstated" in R3 because the data may not have been collected at the time payments were started in the R1 environment.
NI = No migration impact
Jurisdiction will apply edits?:
F = Essential data element; must be edited for successful transaction processing
Y = Yes - indicates that all edits marked for the data element will be applied; some may be based on conditions defined in the Element Requirement Table
N = No - indicates that none of the standard edits marked for the data elements will be applied
For Population Restrictions:
For Data Elements that have certain ‘population values’ allowed for specific data elements, a “P” is indicated in the ‘Population Restrictions Indicator’ column and the associated data element population restriction is detailed in the Population Restrictions Table.</v>
          </cell>
        </row>
        <row r="2">
          <cell r="B2" t="str">
            <v>IAIABC Data Element Name</v>
          </cell>
        </row>
        <row r="3">
          <cell r="B3" t="str">
            <v>Entire Batch</v>
          </cell>
        </row>
        <row r="4">
          <cell r="B4" t="str">
            <v xml:space="preserve">Transaction Set ID </v>
          </cell>
        </row>
        <row r="5">
          <cell r="B5" t="str">
            <v>Maintenance Type Code</v>
          </cell>
        </row>
        <row r="6">
          <cell r="B6" t="str">
            <v>Maintenance Type Code Date</v>
          </cell>
        </row>
        <row r="7">
          <cell r="B7" t="str">
            <v>Jurisdiction Code</v>
          </cell>
        </row>
        <row r="8">
          <cell r="B8" t="str">
            <v>Jurisdiction Claim Number</v>
          </cell>
        </row>
        <row r="9">
          <cell r="B9" t="str">
            <v xml:space="preserve">Insurer FEIN </v>
          </cell>
        </row>
        <row r="10">
          <cell r="B10" t="str">
            <v>Insurer Name</v>
          </cell>
        </row>
        <row r="11">
          <cell r="B11" t="str">
            <v>Claim Administrator Primary Address</v>
          </cell>
        </row>
        <row r="12">
          <cell r="B12" t="str">
            <v>Claim Administrator Secondary Address</v>
          </cell>
        </row>
        <row r="13">
          <cell r="B13" t="str">
            <v>Claim Administrator City</v>
          </cell>
        </row>
        <row r="14">
          <cell r="B14" t="str">
            <v>Claim Administrator State Code</v>
          </cell>
        </row>
        <row r="15">
          <cell r="B15" t="str">
            <v>Claim Administrator Postal Code</v>
          </cell>
        </row>
        <row r="16">
          <cell r="B16" t="str">
            <v xml:space="preserve">Claim Administrator Claim Number </v>
          </cell>
        </row>
        <row r="17">
          <cell r="B17" t="str">
            <v xml:space="preserve">Employer FEIN </v>
          </cell>
        </row>
        <row r="18">
          <cell r="B18" t="str">
            <v xml:space="preserve">Insured Name </v>
          </cell>
        </row>
        <row r="19">
          <cell r="B19" t="str">
            <v xml:space="preserve">Employer Name </v>
          </cell>
        </row>
        <row r="20">
          <cell r="B20" t="str">
            <v>Employer Physical Primary Address</v>
          </cell>
        </row>
        <row r="21">
          <cell r="B21" t="str">
            <v>Employer Physical Secondary Address</v>
          </cell>
        </row>
        <row r="22">
          <cell r="B22" t="str">
            <v xml:space="preserve">Employer Physical City </v>
          </cell>
        </row>
        <row r="23">
          <cell r="B23" t="str">
            <v>Employer Physical State Code</v>
          </cell>
        </row>
        <row r="24">
          <cell r="B24" t="str">
            <v xml:space="preserve">Employer Physical Postal Code </v>
          </cell>
        </row>
        <row r="25">
          <cell r="B25" t="str">
            <v>Industry Code</v>
          </cell>
        </row>
        <row r="26">
          <cell r="B26" t="str">
            <v>Insured Report Number</v>
          </cell>
        </row>
        <row r="27">
          <cell r="B27" t="str">
            <v>Insured Location Identifier</v>
          </cell>
        </row>
        <row r="28">
          <cell r="B28" t="str">
            <v>Policy Number Identifier</v>
          </cell>
        </row>
        <row r="29">
          <cell r="B29" t="str">
            <v>Policy Effective Date</v>
          </cell>
        </row>
        <row r="30">
          <cell r="B30" t="str">
            <v>Policy Expiration Date</v>
          </cell>
        </row>
        <row r="31">
          <cell r="B31" t="str">
            <v xml:space="preserve">Date of Injury </v>
          </cell>
        </row>
        <row r="32">
          <cell r="B32" t="str">
            <v xml:space="preserve">Time of Injury </v>
          </cell>
        </row>
        <row r="33">
          <cell r="B33" t="str">
            <v>Accident Site Postal Code</v>
          </cell>
        </row>
        <row r="34">
          <cell r="B34" t="str">
            <v xml:space="preserve">Nature of Injury Code </v>
          </cell>
        </row>
        <row r="35">
          <cell r="B35" t="str">
            <v xml:space="preserve">Part of Body Injured Code </v>
          </cell>
        </row>
        <row r="36">
          <cell r="B36" t="str">
            <v xml:space="preserve">Cause of Injury Code </v>
          </cell>
        </row>
        <row r="37">
          <cell r="B37" t="str">
            <v>Accident/Injury Description Narrative</v>
          </cell>
        </row>
        <row r="38">
          <cell r="B38" t="str">
            <v>Initial Treatment Code</v>
          </cell>
        </row>
        <row r="39">
          <cell r="B39" t="str">
            <v>Date Employer Had Knowledge of the Injury</v>
          </cell>
        </row>
        <row r="40">
          <cell r="B40" t="str">
            <v>Date Claim Administrator Had Knowledge of the Injury</v>
          </cell>
        </row>
        <row r="41">
          <cell r="B41" t="str">
            <v>Employee SSN</v>
          </cell>
        </row>
        <row r="42">
          <cell r="B42" t="str">
            <v xml:space="preserve">Employee Last Name </v>
          </cell>
        </row>
        <row r="43">
          <cell r="B43" t="str">
            <v xml:space="preserve">Employee First Name </v>
          </cell>
        </row>
        <row r="44">
          <cell r="B44" t="str">
            <v xml:space="preserve">Employee Middle Name/Initial </v>
          </cell>
        </row>
        <row r="45">
          <cell r="B45" t="str">
            <v xml:space="preserve">Employee Mailing Primary Address </v>
          </cell>
        </row>
        <row r="46">
          <cell r="B46" t="str">
            <v xml:space="preserve">Employee Mailing Secondary Address </v>
          </cell>
        </row>
        <row r="47">
          <cell r="B47" t="str">
            <v xml:space="preserve">Employee Mailing City </v>
          </cell>
        </row>
        <row r="48">
          <cell r="B48" t="str">
            <v xml:space="preserve">Employee Mailing State Code </v>
          </cell>
        </row>
        <row r="49">
          <cell r="B49" t="str">
            <v>Employee Mailing Postal Code</v>
          </cell>
        </row>
        <row r="50">
          <cell r="B50" t="str">
            <v>Employee Phone Number</v>
          </cell>
        </row>
        <row r="51">
          <cell r="B51" t="str">
            <v xml:space="preserve">Employee Date of Birth </v>
          </cell>
        </row>
        <row r="52">
          <cell r="B52" t="str">
            <v>Employee Gender Code</v>
          </cell>
        </row>
        <row r="53">
          <cell r="B53" t="str">
            <v>Employee Marital Status Code</v>
          </cell>
        </row>
        <row r="54">
          <cell r="B54" t="str">
            <v>Employee Number of Dependents</v>
          </cell>
        </row>
        <row r="55">
          <cell r="B55" t="str">
            <v>Initial Date Disability Began</v>
          </cell>
        </row>
        <row r="56">
          <cell r="B56" t="str">
            <v xml:space="preserve">Employee Date of Death </v>
          </cell>
        </row>
        <row r="57">
          <cell r="B57" t="str">
            <v xml:space="preserve">Employment Status Code </v>
          </cell>
        </row>
        <row r="58">
          <cell r="B58" t="str">
            <v>Manual Classification Code</v>
          </cell>
        </row>
        <row r="59">
          <cell r="B59" t="str">
            <v xml:space="preserve">Occupation Description </v>
          </cell>
        </row>
        <row r="60">
          <cell r="B60" t="str">
            <v>Employee Date of Hire</v>
          </cell>
        </row>
        <row r="61">
          <cell r="B61" t="str">
            <v>Wage</v>
          </cell>
        </row>
        <row r="62">
          <cell r="B62" t="str">
            <v>Wage Period Code</v>
          </cell>
        </row>
        <row r="63">
          <cell r="B63" t="str">
            <v xml:space="preserve">Number of Days Worked Per Week </v>
          </cell>
        </row>
        <row r="64">
          <cell r="B64" t="str">
            <v>Initial Date Last Day Worked</v>
          </cell>
        </row>
        <row r="65">
          <cell r="B65" t="str">
            <v>Full Wages Paid for Date of Injury Indicator</v>
          </cell>
        </row>
        <row r="66">
          <cell r="B66" t="str">
            <v>Initial Return to Work Date</v>
          </cell>
        </row>
        <row r="67">
          <cell r="B67" t="str">
            <v>Pre-Existing Disability Code</v>
          </cell>
        </row>
        <row r="68">
          <cell r="B68" t="str">
            <v>Date of Maximum Medical Improvement</v>
          </cell>
        </row>
        <row r="69">
          <cell r="B69" t="str">
            <v>Latest Return to Work Status Date</v>
          </cell>
        </row>
        <row r="70">
          <cell r="B70" t="str">
            <v>Claims Status Code</v>
          </cell>
        </row>
        <row r="71">
          <cell r="B71" t="str">
            <v>Claim Type Code</v>
          </cell>
        </row>
        <row r="72">
          <cell r="B72" t="str">
            <v>Agreement to Compensate Code</v>
          </cell>
        </row>
        <row r="73">
          <cell r="B73" t="str">
            <v>Date Claim Administrator Notified of Employee Representation</v>
          </cell>
        </row>
        <row r="74">
          <cell r="B74" t="str">
            <v>Late Reason Code</v>
          </cell>
        </row>
        <row r="75">
          <cell r="B75" t="str">
            <v>Number of Permanent Impairments</v>
          </cell>
        </row>
        <row r="76">
          <cell r="B76" t="str">
            <v>Number of Death Dependent/Payee Relationships</v>
          </cell>
        </row>
        <row r="77">
          <cell r="B77" t="str">
            <v>Permanent Impairment Body Part Code</v>
          </cell>
        </row>
        <row r="78">
          <cell r="B78" t="str">
            <v>Permanent Impairment Percentage</v>
          </cell>
        </row>
        <row r="79">
          <cell r="B79" t="str">
            <v>Benefit Type Code</v>
          </cell>
        </row>
        <row r="80">
          <cell r="B80" t="str">
            <v>Benefit Type Amount Paid</v>
          </cell>
        </row>
        <row r="81">
          <cell r="B81" t="str">
            <v>Net Weekly Amount</v>
          </cell>
        </row>
        <row r="82">
          <cell r="B82" t="str">
            <v>Benefit Period Start Date</v>
          </cell>
        </row>
        <row r="83">
          <cell r="B83" t="str">
            <v>Benefit Period Through Date</v>
          </cell>
        </row>
        <row r="84">
          <cell r="B84" t="str">
            <v>Benefit Type Claim Weeks</v>
          </cell>
        </row>
        <row r="85">
          <cell r="B85" t="str">
            <v>Benefit Type Claim Days</v>
          </cell>
        </row>
        <row r="86">
          <cell r="B86" t="str">
            <v>Benefit Adjustment Code</v>
          </cell>
        </row>
        <row r="87">
          <cell r="B87" t="str">
            <v>Benefit Adjustment Weekly Amount</v>
          </cell>
        </row>
        <row r="88">
          <cell r="B88" t="str">
            <v>Benefit Adjustment Start Date</v>
          </cell>
        </row>
        <row r="89">
          <cell r="B89" t="str">
            <v>Dependent/Payee Relationship Code</v>
          </cell>
        </row>
        <row r="90">
          <cell r="B90" t="str">
            <v xml:space="preserve">Sender ID </v>
          </cell>
        </row>
        <row r="91">
          <cell r="B91" t="str">
            <v xml:space="preserve">Receiver ID </v>
          </cell>
        </row>
        <row r="92">
          <cell r="B92" t="str">
            <v xml:space="preserve">Date Transmission  Sent </v>
          </cell>
        </row>
        <row r="93">
          <cell r="B93" t="str">
            <v xml:space="preserve">Time Transmission Sent </v>
          </cell>
        </row>
        <row r="94">
          <cell r="B94" t="str">
            <v>Test/Production Code</v>
          </cell>
        </row>
        <row r="95">
          <cell r="B95" t="str">
            <v xml:space="preserve">Interchange Version ID </v>
          </cell>
        </row>
        <row r="96">
          <cell r="B96" t="str">
            <v xml:space="preserve">Detail Record Count </v>
          </cell>
        </row>
        <row r="97">
          <cell r="B97" t="str">
            <v>Accident Site County/Parish</v>
          </cell>
        </row>
        <row r="98">
          <cell r="B98" t="str">
            <v>Accident Site Location Narrative</v>
          </cell>
        </row>
        <row r="99">
          <cell r="B99" t="str">
            <v>Accident Site Organization Name</v>
          </cell>
        </row>
        <row r="100">
          <cell r="B100" t="str">
            <v>Accident Site City</v>
          </cell>
        </row>
        <row r="101">
          <cell r="B101" t="str">
            <v>Accident Site Street</v>
          </cell>
        </row>
        <row r="102">
          <cell r="B102" t="str">
            <v>Accident Site State Code</v>
          </cell>
        </row>
        <row r="103">
          <cell r="B103" t="str">
            <v>Actual Reduced Earnings</v>
          </cell>
        </row>
        <row r="104">
          <cell r="B104" t="str">
            <v>Benefit Adjustment End Date</v>
          </cell>
        </row>
        <row r="105">
          <cell r="B105" t="str">
            <v>Benefit Credit Code</v>
          </cell>
        </row>
        <row r="106">
          <cell r="B106" t="str">
            <v>Benefit Credit Start Date</v>
          </cell>
        </row>
        <row r="107">
          <cell r="B107" t="str">
            <v>Benefit Credit End Date</v>
          </cell>
        </row>
        <row r="108">
          <cell r="B108" t="str">
            <v>Benefit Credit Weekly Amount</v>
          </cell>
        </row>
        <row r="109">
          <cell r="B109" t="str">
            <v>Benefit Redistribution Code</v>
          </cell>
        </row>
        <row r="110">
          <cell r="B110" t="str">
            <v>Benefit Redistribution Start Date</v>
          </cell>
        </row>
        <row r="111">
          <cell r="B111" t="str">
            <v>Benefit Redistribution End Date</v>
          </cell>
        </row>
        <row r="112">
          <cell r="B112" t="str">
            <v>Benefit Redistribution Weekly Amount</v>
          </cell>
        </row>
        <row r="113">
          <cell r="B113" t="str">
            <v>Calculated Weekly Compensation Amount</v>
          </cell>
        </row>
        <row r="114">
          <cell r="B114" t="str">
            <v>Claim Administrator Information/Attention Line</v>
          </cell>
        </row>
        <row r="115">
          <cell r="B115" t="str">
            <v xml:space="preserve">Claim Administrator Country Code </v>
          </cell>
        </row>
        <row r="116">
          <cell r="B116" t="str">
            <v>Claim Administrator Claim Representative Business Phone Number</v>
          </cell>
        </row>
        <row r="117">
          <cell r="B117" t="str">
            <v>Claim Administrator Claim Representative E-Mail Address</v>
          </cell>
        </row>
        <row r="118">
          <cell r="B118" t="str">
            <v>Claim Administrator Claim Representative Fax Number</v>
          </cell>
        </row>
        <row r="119">
          <cell r="B119" t="str">
            <v>Claim Administrator Representative Name</v>
          </cell>
        </row>
        <row r="120">
          <cell r="B120" t="str">
            <v>Concurrent Employer Name</v>
          </cell>
        </row>
        <row r="121">
          <cell r="B121" t="str">
            <v>Concurrent Employer Contact Business Phone Number</v>
          </cell>
        </row>
        <row r="122">
          <cell r="B122" t="str">
            <v>Concurrent Employer Wage</v>
          </cell>
        </row>
        <row r="123">
          <cell r="B123" t="str">
            <v>Current Date Disability Began</v>
          </cell>
        </row>
        <row r="124">
          <cell r="B124" t="str">
            <v>Current Date Last Day Worked</v>
          </cell>
        </row>
        <row r="125">
          <cell r="B125" t="str">
            <v>Death Result of Injury Code</v>
          </cell>
        </row>
        <row r="126">
          <cell r="B126" t="str">
            <v>Deemed Reduced Earnings</v>
          </cell>
        </row>
        <row r="127">
          <cell r="B127" t="str">
            <v>Discontinued Fringe Benefits</v>
          </cell>
        </row>
        <row r="128">
          <cell r="B128" t="str">
            <v>Employee Authorization to Release Medical Records Indicator</v>
          </cell>
        </row>
        <row r="129">
          <cell r="B129" t="str">
            <v>Employee Education Level</v>
          </cell>
        </row>
        <row r="130">
          <cell r="B130" t="str">
            <v>Employee Employment Visa</v>
          </cell>
        </row>
        <row r="131">
          <cell r="B131" t="str">
            <v>Employee Green Card</v>
          </cell>
        </row>
        <row r="132">
          <cell r="B132" t="str">
            <v>Employee ID Assigned by Jurisdiction</v>
          </cell>
        </row>
        <row r="133">
          <cell r="B133" t="str">
            <v>Employee Mailing Country Code</v>
          </cell>
        </row>
        <row r="134">
          <cell r="B134" t="str">
            <v>Employee Passport Number</v>
          </cell>
        </row>
        <row r="135">
          <cell r="B135" t="str">
            <v>Employee Social Security Number Release Indicator</v>
          </cell>
        </row>
        <row r="136">
          <cell r="B136" t="str">
            <v>Employee Tax Filing Status Code</v>
          </cell>
        </row>
        <row r="137">
          <cell r="B137" t="str">
            <v>Employer Contact Business Phone Number</v>
          </cell>
        </row>
        <row r="138">
          <cell r="B138" t="str">
            <v>Employer Contact Name</v>
          </cell>
        </row>
        <row r="139">
          <cell r="B139" t="str">
            <v>Employer Mailing Information/Attention Line</v>
          </cell>
        </row>
        <row r="140">
          <cell r="B140" t="str">
            <v>Employer Physical Country Code</v>
          </cell>
        </row>
        <row r="141">
          <cell r="B141" t="str">
            <v>Employer Mailing City</v>
          </cell>
        </row>
        <row r="142">
          <cell r="B142" t="str">
            <v>Employer Mailing Country Code</v>
          </cell>
        </row>
        <row r="143">
          <cell r="B143" t="str">
            <v>Employer Mailing Postal Code</v>
          </cell>
        </row>
        <row r="144">
          <cell r="B144" t="str">
            <v>Employer Mailing Primary Address</v>
          </cell>
        </row>
        <row r="145">
          <cell r="B145" t="str">
            <v>Employer Mailing Secondary Address</v>
          </cell>
        </row>
        <row r="146">
          <cell r="B146" t="str">
            <v>Employer Mailing State Code</v>
          </cell>
        </row>
        <row r="147">
          <cell r="B147" t="str">
            <v>Estimated Gross Weekly Amount Indicator</v>
          </cell>
        </row>
        <row r="148">
          <cell r="B148" t="str">
            <v>Gross Weekly Amount</v>
          </cell>
        </row>
        <row r="149">
          <cell r="B149" t="str">
            <v>Gross Weekly Amount Effective Date</v>
          </cell>
        </row>
        <row r="150">
          <cell r="B150" t="str">
            <v>Insured Type Code</v>
          </cell>
        </row>
        <row r="151">
          <cell r="B151" t="str">
            <v>Insurer Type Code</v>
          </cell>
        </row>
        <row r="152">
          <cell r="B152" t="str">
            <v>Jurisdiction Branch Office Code</v>
          </cell>
        </row>
        <row r="153">
          <cell r="B153" t="str">
            <v>Claim Administrator FEIN</v>
          </cell>
        </row>
        <row r="154">
          <cell r="B154" t="str">
            <v>Claim Administrator Name</v>
          </cell>
        </row>
        <row r="155">
          <cell r="B155" t="str">
            <v>Return to Work Type Code</v>
          </cell>
        </row>
        <row r="156">
          <cell r="B156" t="str">
            <v>Transaction Count</v>
          </cell>
        </row>
        <row r="157">
          <cell r="B157" t="str">
            <v>Benefit Payment Issue Date</v>
          </cell>
        </row>
        <row r="158">
          <cell r="B158" t="str">
            <v>Suspension Effective Date</v>
          </cell>
        </row>
        <row r="159">
          <cell r="B159" t="str">
            <v>Payment Issue Date</v>
          </cell>
        </row>
        <row r="160">
          <cell r="B160" t="str">
            <v>Denial Rescission Date</v>
          </cell>
        </row>
        <row r="161">
          <cell r="B161" t="str">
            <v>Denial Reason Narrative</v>
          </cell>
        </row>
        <row r="162">
          <cell r="B162" t="str">
            <v>Full Denial Reason Code</v>
          </cell>
        </row>
        <row r="163">
          <cell r="B163" t="str">
            <v>Full Denial Effective Date</v>
          </cell>
        </row>
        <row r="164">
          <cell r="B164" t="str">
            <v>Claim Administrator Alternate Postal Code</v>
          </cell>
        </row>
        <row r="165">
          <cell r="B165" t="str">
            <v>Anticipated Wage Loss Indicator</v>
          </cell>
        </row>
        <row r="166">
          <cell r="B166" t="str">
            <v>Reduced Benefit Amount Code</v>
          </cell>
        </row>
        <row r="167">
          <cell r="B167" t="str">
            <v xml:space="preserve">Employer Paid Salary Prior To Acquisition Code </v>
          </cell>
        </row>
        <row r="168">
          <cell r="B168" t="str">
            <v>Work Week Type Code</v>
          </cell>
        </row>
        <row r="169">
          <cell r="B169" t="str">
            <v>Work Days Scheduled Code</v>
          </cell>
        </row>
        <row r="170">
          <cell r="B170" t="str">
            <v>Employee Security ID</v>
          </cell>
        </row>
        <row r="171">
          <cell r="B171" t="str">
            <v>Managed Care Organization Code</v>
          </cell>
        </row>
        <row r="172">
          <cell r="B172" t="str">
            <v>Managed Care Organization Identification Number</v>
          </cell>
        </row>
        <row r="173">
          <cell r="B173" t="str">
            <v>Managed Care Organization Name</v>
          </cell>
        </row>
        <row r="174">
          <cell r="B174" t="str">
            <v>Net Weekly Amount Effective Date</v>
          </cell>
        </row>
        <row r="175">
          <cell r="B175" t="str">
            <v>Non-Consecutive Period Code</v>
          </cell>
        </row>
        <row r="176">
          <cell r="B176" t="str">
            <v>Employee Number of Entitled Exemptions</v>
          </cell>
        </row>
        <row r="177">
          <cell r="B177" t="str">
            <v>Other Benefit Type Amount</v>
          </cell>
        </row>
        <row r="178">
          <cell r="B178" t="str">
            <v>Other Benefit Type Code</v>
          </cell>
        </row>
        <row r="179">
          <cell r="B179" t="str">
            <v>Payee</v>
          </cell>
        </row>
        <row r="180">
          <cell r="B180" t="str">
            <v>Payment Amount</v>
          </cell>
        </row>
        <row r="181">
          <cell r="B181" t="str">
            <v>Payment Covers Period Start Date</v>
          </cell>
        </row>
        <row r="182">
          <cell r="B182" t="str">
            <v>Payment Covers Period Through Date</v>
          </cell>
        </row>
        <row r="183">
          <cell r="B183" t="str">
            <v>Payment Reason Code</v>
          </cell>
        </row>
        <row r="184">
          <cell r="B184" t="str">
            <v>Permanent Impairment Minimum Payment Indicator</v>
          </cell>
        </row>
        <row r="185">
          <cell r="B185" t="str">
            <v>Physical Restrictions Indicator</v>
          </cell>
        </row>
        <row r="186">
          <cell r="B186" t="str">
            <v>Recovery Amount</v>
          </cell>
        </row>
        <row r="187">
          <cell r="B187" t="str">
            <v>Recovery Code</v>
          </cell>
        </row>
        <row r="188">
          <cell r="B188" t="str">
            <v>Return to Work With Same Employer Indicator</v>
          </cell>
        </row>
        <row r="189">
          <cell r="B189" t="str">
            <v>Injury Severity Type Code</v>
          </cell>
        </row>
        <row r="190">
          <cell r="B190" t="str">
            <v xml:space="preserve">Employer ID Assigned by Jurisdiction </v>
          </cell>
        </row>
        <row r="191">
          <cell r="B191" t="str">
            <v>Manual Classification Sub-Code</v>
          </cell>
        </row>
        <row r="192">
          <cell r="B192" t="str">
            <v>Suspension Narrative</v>
          </cell>
        </row>
        <row r="193">
          <cell r="B193" t="str">
            <v>Witness Business Phone Number</v>
          </cell>
        </row>
        <row r="194">
          <cell r="B194" t="str">
            <v>Witness Name</v>
          </cell>
        </row>
        <row r="195">
          <cell r="B195" t="str">
            <v>Reduced Earnings Week Number</v>
          </cell>
        </row>
        <row r="196">
          <cell r="B196" t="str">
            <v>Accident Premises Code</v>
          </cell>
        </row>
        <row r="197">
          <cell r="B197" t="str">
            <v>Employee Last Name Suffix</v>
          </cell>
        </row>
        <row r="198">
          <cell r="B198" t="str">
            <v>Wage Effective Date</v>
          </cell>
        </row>
        <row r="199">
          <cell r="B199" t="str">
            <v>Employee ID Type Qualifier</v>
          </cell>
        </row>
        <row r="200">
          <cell r="B200" t="str">
            <v>Employer Paid Salary in Lieu of Compensation Indicator</v>
          </cell>
        </row>
        <row r="201">
          <cell r="B201" t="str">
            <v>Number of Accident/Injury Description Narratives</v>
          </cell>
        </row>
        <row r="202">
          <cell r="B202" t="str">
            <v>Number of Concurrent Employers</v>
          </cell>
        </row>
        <row r="203">
          <cell r="B203" t="str">
            <v>Number of Denial Reason Narratives</v>
          </cell>
        </row>
        <row r="204">
          <cell r="B204" t="str">
            <v>Number of Full Denial Reason Codes</v>
          </cell>
        </row>
        <row r="205">
          <cell r="B205" t="str">
            <v>Number of Managed Care Organizations</v>
          </cell>
        </row>
        <row r="206">
          <cell r="B206" t="str">
            <v>Number of Witnesses</v>
          </cell>
        </row>
        <row r="207">
          <cell r="B207" t="str">
            <v>Accident Site Country Code</v>
          </cell>
        </row>
        <row r="208">
          <cell r="B208" t="str">
            <v>Date Employer Had Knowledge of Date of Disability</v>
          </cell>
        </row>
        <row r="209">
          <cell r="B209" t="str">
            <v>Number of Other Benefits</v>
          </cell>
        </row>
        <row r="210">
          <cell r="B210" t="str">
            <v>Number of Payments</v>
          </cell>
        </row>
        <row r="211">
          <cell r="B211" t="str">
            <v>Number of Recoveries</v>
          </cell>
        </row>
        <row r="212">
          <cell r="B212" t="str">
            <v>Number of Reduced Earnings</v>
          </cell>
        </row>
        <row r="213">
          <cell r="B213" t="str">
            <v>Average Wage</v>
          </cell>
        </row>
        <row r="214">
          <cell r="B214" t="str">
            <v>Number of Suspension Narratives</v>
          </cell>
        </row>
        <row r="215">
          <cell r="B215" t="str">
            <v>Number of Benefits</v>
          </cell>
        </row>
        <row r="216">
          <cell r="B216" t="str">
            <v>Number of Benefit ACR</v>
          </cell>
        </row>
        <row r="217">
          <cell r="B217" t="str">
            <v>Type of Loss Code</v>
          </cell>
        </row>
        <row r="218">
          <cell r="B218" t="str">
            <v>Insolvent Insurer FEIN</v>
          </cell>
        </row>
        <row r="219">
          <cell r="B219" t="str">
            <v>Lump Sum Payment/Settlement Code</v>
          </cell>
        </row>
        <row r="220">
          <cell r="B220" t="str">
            <v>Partial Denial Code</v>
          </cell>
        </row>
        <row r="221">
          <cell r="B221" t="str">
            <v xml:space="preserve">Maintenance Type Correction Code </v>
          </cell>
        </row>
        <row r="222">
          <cell r="B222" t="str">
            <v>Maintenance Type Correction Code Date</v>
          </cell>
        </row>
        <row r="223">
          <cell r="B223" t="str">
            <v>First Day of Disability After the Waiting Period</v>
          </cell>
        </row>
        <row r="224">
          <cell r="B224" t="str">
            <v>Date Claim Administrator Knew Disability Exceeded the Waiting Period</v>
          </cell>
        </row>
        <row r="225">
          <cell r="B225" t="str">
            <v>Award/Order Date</v>
          </cell>
        </row>
        <row r="226">
          <cell r="B226" t="str">
            <v>Insured FEIN</v>
          </cell>
        </row>
        <row r="227">
          <cell r="B227" t="str">
            <v>Employer UI Number</v>
          </cell>
        </row>
      </sheetData>
      <sheetData sheetId="3"/>
      <sheetData sheetId="4"/>
      <sheetData sheetId="5"/>
      <sheetData sheetId="6"/>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C6"/>
  <sheetViews>
    <sheetView workbookViewId="0"/>
  </sheetViews>
  <sheetFormatPr defaultColWidth="8.875" defaultRowHeight="11.65" x14ac:dyDescent="0.25"/>
  <sheetData>
    <row r="2" spans="1:3" x14ac:dyDescent="0.25">
      <c r="A2" s="338"/>
      <c r="B2" s="338"/>
      <c r="C2" s="338"/>
    </row>
    <row r="3" spans="1:3" x14ac:dyDescent="0.25">
      <c r="A3" s="338"/>
      <c r="B3" s="338"/>
      <c r="C3" s="338"/>
    </row>
    <row r="6" spans="1:3" ht="13.15" x14ac:dyDescent="0.4">
      <c r="A6" s="1" t="s">
        <v>276</v>
      </c>
    </row>
  </sheetData>
  <customSheetViews>
    <customSheetView guid="{C69EE206-2EED-487E-AF9F-6D54EA8F8520}" showRuler="0">
      <selection activeCell="A7" sqref="A7"/>
      <pageMargins left="0.7" right="0.7" top="0.75" bottom="0.75" header="0.3" footer="0.3"/>
      <pageSetup orientation="portrait"/>
      <headerFooter alignWithMargins="0"/>
    </customSheetView>
    <customSheetView guid="{4CAA9782-170B-4931-873C-B0289C97DE87}" showRuler="0">
      <selection activeCell="A7" sqref="A7"/>
      <pageMargins left="0.7" right="0.7" top="0.75" bottom="0.75" header="0.3" footer="0.3"/>
      <pageSetup orientation="portrait"/>
      <headerFooter alignWithMargins="0"/>
    </customSheetView>
    <customSheetView guid="{8BF9601C-452D-427D-81E9-547455D1A08F}" showPageBreaks="1" showRuler="0">
      <selection activeCell="A7" sqref="A7"/>
      <pageMargins left="0.7" right="0.7" top="0.75" bottom="0.75" header="0.3" footer="0.3"/>
      <pageSetup orientation="portrait"/>
      <headerFooter alignWithMargins="0"/>
    </customSheetView>
    <customSheetView guid="{D870FF4E-5927-405F-861B-6B82AEF92CAD}" showPageBreaks="1" showRuler="0">
      <selection activeCell="A7" sqref="A7"/>
      <pageMargins left="0.7" right="0.7" top="0.75" bottom="0.75" header="0.3" footer="0.3"/>
      <pageSetup orientation="portrait"/>
      <headerFooter alignWithMargins="0"/>
    </customSheetView>
  </customSheetViews>
  <phoneticPr fontId="0" type="noConversion"/>
  <pageMargins left="0.75" right="0.75" top="1" bottom="1" header="0.5" footer="0.5"/>
  <pageSetup orientation="portrait" useFirstPageNumber="1"/>
  <headerFooter alignWithMargins="0"/>
  <drawing r:id="rId1"/>
  <legacyDrawing r:id="rId2"/>
  <oleObjects>
    <mc:AlternateContent xmlns:mc="http://schemas.openxmlformats.org/markup-compatibility/2006">
      <mc:Choice Requires="x14">
        <oleObject progId="AcroExch.Document.DC" dvAspect="DVASPECT_ICON" shapeId="8193" r:id="rId3">
          <objectPr defaultSize="0" autoPict="0" r:id="rId4">
            <anchor moveWithCells="1">
              <from>
                <xdr:col>0</xdr:col>
                <xdr:colOff>266700</xdr:colOff>
                <xdr:row>0</xdr:row>
                <xdr:rowOff>57150</xdr:rowOff>
              </from>
              <to>
                <xdr:col>1</xdr:col>
                <xdr:colOff>571500</xdr:colOff>
                <xdr:row>4</xdr:row>
                <xdr:rowOff>133350</xdr:rowOff>
              </to>
            </anchor>
          </objectPr>
        </oleObject>
      </mc:Choice>
      <mc:Fallback>
        <oleObject progId="AcroExch.Document.DC" dvAspect="DVASPECT_ICON" shapeId="8193" r:id="rId3"/>
      </mc:Fallback>
    </mc:AlternateContent>
  </oleObject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CA9E8-E19A-46CB-B0DB-3B5E28E7A0E6}">
  <dimension ref="A1:A3"/>
  <sheetViews>
    <sheetView workbookViewId="0"/>
  </sheetViews>
  <sheetFormatPr defaultRowHeight="11.65" x14ac:dyDescent="0.25"/>
  <cols>
    <col min="1" max="1" width="55.625" customWidth="1"/>
  </cols>
  <sheetData>
    <row r="1" spans="1:1" ht="198" x14ac:dyDescent="0.25">
      <c r="A1" s="617" t="s">
        <v>2884</v>
      </c>
    </row>
    <row r="3" spans="1:1" ht="18" x14ac:dyDescent="0.55000000000000004">
      <c r="A3" s="616" t="s">
        <v>2885</v>
      </c>
    </row>
  </sheetData>
  <pageMargins left="0.7" right="0.7" top="0.75" bottom="0.75" header="0.3" footer="0.3"/>
  <pageSetup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95"/>
  <sheetViews>
    <sheetView workbookViewId="0">
      <pane ySplit="2" topLeftCell="A3" activePane="bottomLeft" state="frozen"/>
      <selection pane="bottomLeft" activeCell="A3" sqref="A3"/>
    </sheetView>
  </sheetViews>
  <sheetFormatPr defaultColWidth="7.5" defaultRowHeight="11.65" x14ac:dyDescent="0.35"/>
  <cols>
    <col min="1" max="1" width="10.375" style="522" customWidth="1"/>
    <col min="2" max="2" width="79.625" style="518" customWidth="1"/>
    <col min="3" max="16384" width="7.5" style="518"/>
  </cols>
  <sheetData>
    <row r="1" spans="1:2" ht="46.15" customHeight="1" x14ac:dyDescent="0.35">
      <c r="A1" s="1219" t="s">
        <v>2209</v>
      </c>
      <c r="B1" s="1219"/>
    </row>
    <row r="2" spans="1:2" s="519" customFormat="1" x14ac:dyDescent="0.35">
      <c r="A2" s="523" t="s">
        <v>2208</v>
      </c>
      <c r="B2" s="524" t="s">
        <v>2207</v>
      </c>
    </row>
    <row r="3" spans="1:2" x14ac:dyDescent="0.35">
      <c r="A3" s="521">
        <v>1</v>
      </c>
      <c r="B3" s="520" t="s">
        <v>2062</v>
      </c>
    </row>
    <row r="4" spans="1:2" x14ac:dyDescent="0.35">
      <c r="A4" s="521">
        <v>2</v>
      </c>
      <c r="B4" s="520" t="s">
        <v>2063</v>
      </c>
    </row>
    <row r="5" spans="1:2" x14ac:dyDescent="0.35">
      <c r="A5" s="521">
        <v>3</v>
      </c>
      <c r="B5" s="520" t="s">
        <v>2064</v>
      </c>
    </row>
    <row r="6" spans="1:2" x14ac:dyDescent="0.35">
      <c r="A6" s="521">
        <v>4</v>
      </c>
      <c r="B6" s="520" t="s">
        <v>2065</v>
      </c>
    </row>
    <row r="7" spans="1:2" x14ac:dyDescent="0.35">
      <c r="A7" s="521">
        <v>5</v>
      </c>
      <c r="B7" s="520" t="s">
        <v>2066</v>
      </c>
    </row>
    <row r="8" spans="1:2" x14ac:dyDescent="0.35">
      <c r="A8" s="521">
        <v>6</v>
      </c>
      <c r="B8" s="520" t="s">
        <v>2067</v>
      </c>
    </row>
    <row r="9" spans="1:2" x14ac:dyDescent="0.35">
      <c r="A9" s="521">
        <v>7</v>
      </c>
      <c r="B9" s="520" t="s">
        <v>2068</v>
      </c>
    </row>
    <row r="10" spans="1:2" x14ac:dyDescent="0.35">
      <c r="A10" s="521">
        <v>8</v>
      </c>
      <c r="B10" s="520" t="s">
        <v>2069</v>
      </c>
    </row>
    <row r="11" spans="1:2" x14ac:dyDescent="0.35">
      <c r="A11" s="521">
        <v>9</v>
      </c>
      <c r="B11" s="520" t="s">
        <v>2070</v>
      </c>
    </row>
    <row r="12" spans="1:2" x14ac:dyDescent="0.35">
      <c r="A12" s="521">
        <v>10</v>
      </c>
      <c r="B12" s="520" t="s">
        <v>2071</v>
      </c>
    </row>
    <row r="13" spans="1:2" x14ac:dyDescent="0.35">
      <c r="A13" s="521">
        <v>11</v>
      </c>
      <c r="B13" s="520" t="s">
        <v>2072</v>
      </c>
    </row>
    <row r="14" spans="1:2" x14ac:dyDescent="0.35">
      <c r="A14" s="521">
        <v>12</v>
      </c>
      <c r="B14" s="520" t="s">
        <v>2073</v>
      </c>
    </row>
    <row r="15" spans="1:2" x14ac:dyDescent="0.35">
      <c r="A15" s="521">
        <v>13</v>
      </c>
      <c r="B15" s="520" t="s">
        <v>2074</v>
      </c>
    </row>
    <row r="16" spans="1:2" x14ac:dyDescent="0.35">
      <c r="A16" s="521">
        <v>14</v>
      </c>
      <c r="B16" s="520" t="s">
        <v>2075</v>
      </c>
    </row>
    <row r="17" spans="1:2" x14ac:dyDescent="0.35">
      <c r="A17" s="521">
        <v>15</v>
      </c>
      <c r="B17" s="520" t="s">
        <v>2076</v>
      </c>
    </row>
    <row r="18" spans="1:2" x14ac:dyDescent="0.35">
      <c r="A18" s="521">
        <v>16</v>
      </c>
      <c r="B18" s="520" t="s">
        <v>2077</v>
      </c>
    </row>
    <row r="19" spans="1:2" x14ac:dyDescent="0.35">
      <c r="A19" s="521">
        <v>17</v>
      </c>
      <c r="B19" s="520" t="s">
        <v>2078</v>
      </c>
    </row>
    <row r="20" spans="1:2" x14ac:dyDescent="0.35">
      <c r="A20" s="521">
        <v>18</v>
      </c>
      <c r="B20" s="520" t="s">
        <v>2079</v>
      </c>
    </row>
    <row r="21" spans="1:2" x14ac:dyDescent="0.35">
      <c r="A21" s="521">
        <v>19</v>
      </c>
      <c r="B21" s="520" t="s">
        <v>2080</v>
      </c>
    </row>
    <row r="22" spans="1:2" x14ac:dyDescent="0.35">
      <c r="A22" s="521">
        <v>20</v>
      </c>
      <c r="B22" s="520" t="s">
        <v>2081</v>
      </c>
    </row>
    <row r="23" spans="1:2" x14ac:dyDescent="0.35">
      <c r="A23" s="521">
        <v>21</v>
      </c>
      <c r="B23" s="520" t="s">
        <v>2082</v>
      </c>
    </row>
    <row r="24" spans="1:2" x14ac:dyDescent="0.35">
      <c r="A24" s="521">
        <v>22</v>
      </c>
      <c r="B24" s="520" t="s">
        <v>2083</v>
      </c>
    </row>
    <row r="25" spans="1:2" x14ac:dyDescent="0.35">
      <c r="A25" s="521">
        <v>23</v>
      </c>
      <c r="B25" s="520" t="s">
        <v>2084</v>
      </c>
    </row>
    <row r="26" spans="1:2" x14ac:dyDescent="0.35">
      <c r="A26" s="521">
        <v>24</v>
      </c>
      <c r="B26" s="520" t="s">
        <v>2085</v>
      </c>
    </row>
    <row r="27" spans="1:2" x14ac:dyDescent="0.35">
      <c r="A27" s="521">
        <v>25</v>
      </c>
      <c r="B27" s="520" t="s">
        <v>2086</v>
      </c>
    </row>
    <row r="28" spans="1:2" x14ac:dyDescent="0.35">
      <c r="A28" s="521">
        <v>26</v>
      </c>
      <c r="B28" s="520" t="s">
        <v>2087</v>
      </c>
    </row>
    <row r="29" spans="1:2" x14ac:dyDescent="0.35">
      <c r="A29" s="521">
        <v>27</v>
      </c>
      <c r="B29" s="520" t="s">
        <v>2088</v>
      </c>
    </row>
    <row r="30" spans="1:2" x14ac:dyDescent="0.35">
      <c r="A30" s="521">
        <v>28</v>
      </c>
      <c r="B30" s="520" t="s">
        <v>2089</v>
      </c>
    </row>
    <row r="31" spans="1:2" x14ac:dyDescent="0.35">
      <c r="A31" s="521">
        <v>29</v>
      </c>
      <c r="B31" s="520" t="s">
        <v>2090</v>
      </c>
    </row>
    <row r="32" spans="1:2" x14ac:dyDescent="0.35">
      <c r="A32" s="521">
        <v>30</v>
      </c>
      <c r="B32" s="520" t="s">
        <v>2091</v>
      </c>
    </row>
    <row r="33" spans="1:2" x14ac:dyDescent="0.35">
      <c r="A33" s="521">
        <v>31</v>
      </c>
      <c r="B33" s="520" t="s">
        <v>2092</v>
      </c>
    </row>
    <row r="34" spans="1:2" x14ac:dyDescent="0.35">
      <c r="A34" s="521">
        <v>32</v>
      </c>
      <c r="B34" s="520" t="s">
        <v>2093</v>
      </c>
    </row>
    <row r="35" spans="1:2" x14ac:dyDescent="0.35">
      <c r="A35" s="521">
        <v>33</v>
      </c>
      <c r="B35" s="520" t="s">
        <v>2094</v>
      </c>
    </row>
    <row r="36" spans="1:2" x14ac:dyDescent="0.35">
      <c r="A36" s="521">
        <v>34</v>
      </c>
      <c r="B36" s="520" t="s">
        <v>2095</v>
      </c>
    </row>
    <row r="37" spans="1:2" x14ac:dyDescent="0.35">
      <c r="A37" s="521">
        <v>35</v>
      </c>
      <c r="B37" s="520" t="s">
        <v>2096</v>
      </c>
    </row>
    <row r="38" spans="1:2" x14ac:dyDescent="0.35">
      <c r="A38" s="521">
        <v>36</v>
      </c>
      <c r="B38" s="520" t="s">
        <v>2097</v>
      </c>
    </row>
    <row r="39" spans="1:2" x14ac:dyDescent="0.35">
      <c r="A39" s="521">
        <v>37</v>
      </c>
      <c r="B39" s="520" t="s">
        <v>2098</v>
      </c>
    </row>
    <row r="40" spans="1:2" x14ac:dyDescent="0.35">
      <c r="A40" s="521">
        <v>38</v>
      </c>
      <c r="B40" s="520" t="s">
        <v>2099</v>
      </c>
    </row>
    <row r="41" spans="1:2" x14ac:dyDescent="0.35">
      <c r="A41" s="521">
        <v>39</v>
      </c>
      <c r="B41" s="520" t="s">
        <v>2100</v>
      </c>
    </row>
    <row r="42" spans="1:2" x14ac:dyDescent="0.35">
      <c r="A42" s="521">
        <v>40</v>
      </c>
      <c r="B42" s="520" t="s">
        <v>2101</v>
      </c>
    </row>
    <row r="43" spans="1:2" x14ac:dyDescent="0.35">
      <c r="A43" s="521">
        <v>41</v>
      </c>
      <c r="B43" s="520" t="s">
        <v>2102</v>
      </c>
    </row>
    <row r="44" spans="1:2" x14ac:dyDescent="0.35">
      <c r="A44" s="521">
        <v>42</v>
      </c>
      <c r="B44" s="520" t="s">
        <v>2103</v>
      </c>
    </row>
    <row r="45" spans="1:2" x14ac:dyDescent="0.35">
      <c r="A45" s="521">
        <v>43</v>
      </c>
      <c r="B45" s="520" t="s">
        <v>2104</v>
      </c>
    </row>
    <row r="46" spans="1:2" x14ac:dyDescent="0.35">
      <c r="A46" s="521">
        <v>44</v>
      </c>
      <c r="B46" s="520" t="s">
        <v>2105</v>
      </c>
    </row>
    <row r="47" spans="1:2" x14ac:dyDescent="0.35">
      <c r="A47" s="521">
        <v>45</v>
      </c>
      <c r="B47" s="520" t="s">
        <v>2106</v>
      </c>
    </row>
    <row r="48" spans="1:2" x14ac:dyDescent="0.35">
      <c r="A48" s="521">
        <v>46</v>
      </c>
      <c r="B48" s="520" t="s">
        <v>2107</v>
      </c>
    </row>
    <row r="49" spans="1:2" x14ac:dyDescent="0.35">
      <c r="A49" s="521">
        <v>47</v>
      </c>
      <c r="B49" s="520" t="s">
        <v>2108</v>
      </c>
    </row>
    <row r="50" spans="1:2" x14ac:dyDescent="0.35">
      <c r="A50" s="521">
        <v>48</v>
      </c>
      <c r="B50" s="520" t="s">
        <v>2109</v>
      </c>
    </row>
    <row r="51" spans="1:2" x14ac:dyDescent="0.35">
      <c r="A51" s="521">
        <v>49</v>
      </c>
      <c r="B51" s="520" t="s">
        <v>2110</v>
      </c>
    </row>
    <row r="52" spans="1:2" x14ac:dyDescent="0.35">
      <c r="A52" s="521">
        <v>50</v>
      </c>
      <c r="B52" s="520" t="s">
        <v>2111</v>
      </c>
    </row>
    <row r="53" spans="1:2" x14ac:dyDescent="0.35">
      <c r="A53" s="521">
        <v>51</v>
      </c>
      <c r="B53" s="520" t="s">
        <v>2112</v>
      </c>
    </row>
    <row r="54" spans="1:2" x14ac:dyDescent="0.35">
      <c r="A54" s="521">
        <v>52</v>
      </c>
      <c r="B54" s="520" t="s">
        <v>2113</v>
      </c>
    </row>
    <row r="55" spans="1:2" x14ac:dyDescent="0.35">
      <c r="A55" s="521">
        <v>53</v>
      </c>
      <c r="B55" s="520" t="s">
        <v>2114</v>
      </c>
    </row>
    <row r="56" spans="1:2" x14ac:dyDescent="0.35">
      <c r="A56" s="521">
        <v>54</v>
      </c>
      <c r="B56" s="520" t="s">
        <v>2115</v>
      </c>
    </row>
    <row r="57" spans="1:2" x14ac:dyDescent="0.35">
      <c r="A57" s="521">
        <v>55</v>
      </c>
      <c r="B57" s="520" t="s">
        <v>2116</v>
      </c>
    </row>
    <row r="58" spans="1:2" x14ac:dyDescent="0.35">
      <c r="A58" s="521">
        <v>56</v>
      </c>
      <c r="B58" s="520" t="s">
        <v>2117</v>
      </c>
    </row>
    <row r="59" spans="1:2" x14ac:dyDescent="0.35">
      <c r="A59" s="521">
        <v>57</v>
      </c>
      <c r="B59" s="520" t="s">
        <v>2118</v>
      </c>
    </row>
    <row r="60" spans="1:2" x14ac:dyDescent="0.35">
      <c r="A60" s="521">
        <v>58</v>
      </c>
      <c r="B60" s="520" t="s">
        <v>2119</v>
      </c>
    </row>
    <row r="61" spans="1:2" x14ac:dyDescent="0.35">
      <c r="A61" s="521">
        <v>59</v>
      </c>
      <c r="B61" s="520" t="s">
        <v>2120</v>
      </c>
    </row>
    <row r="62" spans="1:2" x14ac:dyDescent="0.35">
      <c r="A62" s="521">
        <v>60</v>
      </c>
      <c r="B62" s="520" t="s">
        <v>2121</v>
      </c>
    </row>
    <row r="63" spans="1:2" x14ac:dyDescent="0.35">
      <c r="A63" s="521">
        <v>61</v>
      </c>
      <c r="B63" s="520" t="s">
        <v>2122</v>
      </c>
    </row>
    <row r="64" spans="1:2" x14ac:dyDescent="0.35">
      <c r="A64" s="521">
        <v>62</v>
      </c>
      <c r="B64" s="520" t="s">
        <v>2123</v>
      </c>
    </row>
    <row r="65" spans="1:2" x14ac:dyDescent="0.35">
      <c r="A65" s="521">
        <v>63</v>
      </c>
      <c r="B65" s="520" t="s">
        <v>2124</v>
      </c>
    </row>
    <row r="66" spans="1:2" x14ac:dyDescent="0.35">
      <c r="A66" s="521">
        <v>64</v>
      </c>
      <c r="B66" s="520" t="s">
        <v>2125</v>
      </c>
    </row>
    <row r="67" spans="1:2" x14ac:dyDescent="0.35">
      <c r="A67" s="521">
        <v>65</v>
      </c>
      <c r="B67" s="520" t="s">
        <v>2126</v>
      </c>
    </row>
    <row r="68" spans="1:2" x14ac:dyDescent="0.35">
      <c r="A68" s="521">
        <v>66</v>
      </c>
      <c r="B68" s="520" t="s">
        <v>2127</v>
      </c>
    </row>
    <row r="69" spans="1:2" x14ac:dyDescent="0.35">
      <c r="A69" s="521">
        <v>67</v>
      </c>
      <c r="B69" s="520" t="s">
        <v>2128</v>
      </c>
    </row>
    <row r="70" spans="1:2" x14ac:dyDescent="0.35">
      <c r="A70" s="521">
        <v>68</v>
      </c>
      <c r="B70" s="520" t="s">
        <v>2129</v>
      </c>
    </row>
    <row r="71" spans="1:2" x14ac:dyDescent="0.35">
      <c r="A71" s="521">
        <v>69</v>
      </c>
      <c r="B71" s="520" t="s">
        <v>2130</v>
      </c>
    </row>
    <row r="72" spans="1:2" x14ac:dyDescent="0.35">
      <c r="A72" s="521">
        <v>70</v>
      </c>
      <c r="B72" s="520" t="s">
        <v>2131</v>
      </c>
    </row>
    <row r="73" spans="1:2" x14ac:dyDescent="0.35">
      <c r="A73" s="521">
        <v>71</v>
      </c>
      <c r="B73" s="520" t="s">
        <v>2132</v>
      </c>
    </row>
    <row r="74" spans="1:2" x14ac:dyDescent="0.35">
      <c r="A74" s="521">
        <v>72</v>
      </c>
      <c r="B74" s="520" t="s">
        <v>2133</v>
      </c>
    </row>
    <row r="75" spans="1:2" x14ac:dyDescent="0.35">
      <c r="A75" s="521">
        <v>73</v>
      </c>
      <c r="B75" s="520" t="s">
        <v>2134</v>
      </c>
    </row>
    <row r="76" spans="1:2" x14ac:dyDescent="0.35">
      <c r="A76" s="521">
        <v>74</v>
      </c>
      <c r="B76" s="520" t="s">
        <v>2135</v>
      </c>
    </row>
    <row r="77" spans="1:2" x14ac:dyDescent="0.35">
      <c r="A77" s="521">
        <v>75</v>
      </c>
      <c r="B77" s="520" t="s">
        <v>2136</v>
      </c>
    </row>
    <row r="78" spans="1:2" x14ac:dyDescent="0.35">
      <c r="A78" s="521">
        <v>76</v>
      </c>
      <c r="B78" s="520" t="s">
        <v>2137</v>
      </c>
    </row>
    <row r="79" spans="1:2" x14ac:dyDescent="0.35">
      <c r="A79" s="521">
        <v>77</v>
      </c>
      <c r="B79" s="520" t="s">
        <v>2138</v>
      </c>
    </row>
    <row r="80" spans="1:2" x14ac:dyDescent="0.35">
      <c r="A80" s="521">
        <v>78</v>
      </c>
      <c r="B80" s="520" t="s">
        <v>2139</v>
      </c>
    </row>
    <row r="81" spans="1:2" x14ac:dyDescent="0.35">
      <c r="A81" s="521">
        <v>79</v>
      </c>
      <c r="B81" s="520" t="s">
        <v>2140</v>
      </c>
    </row>
    <row r="82" spans="1:2" x14ac:dyDescent="0.35">
      <c r="A82" s="521">
        <v>80</v>
      </c>
      <c r="B82" s="520" t="s">
        <v>2141</v>
      </c>
    </row>
    <row r="83" spans="1:2" x14ac:dyDescent="0.35">
      <c r="A83" s="521">
        <v>81</v>
      </c>
      <c r="B83" s="520" t="s">
        <v>2142</v>
      </c>
    </row>
    <row r="84" spans="1:2" x14ac:dyDescent="0.35">
      <c r="A84" s="521">
        <v>82</v>
      </c>
      <c r="B84" s="520" t="s">
        <v>2143</v>
      </c>
    </row>
    <row r="85" spans="1:2" x14ac:dyDescent="0.35">
      <c r="A85" s="521">
        <v>83</v>
      </c>
      <c r="B85" s="520" t="s">
        <v>2144</v>
      </c>
    </row>
    <row r="86" spans="1:2" x14ac:dyDescent="0.35">
      <c r="A86" s="521">
        <v>84</v>
      </c>
      <c r="B86" s="520" t="s">
        <v>2145</v>
      </c>
    </row>
    <row r="87" spans="1:2" x14ac:dyDescent="0.35">
      <c r="A87" s="521">
        <v>85</v>
      </c>
      <c r="B87" s="520" t="s">
        <v>2146</v>
      </c>
    </row>
    <row r="88" spans="1:2" x14ac:dyDescent="0.35">
      <c r="A88" s="521">
        <v>86</v>
      </c>
      <c r="B88" s="520" t="s">
        <v>2147</v>
      </c>
    </row>
    <row r="89" spans="1:2" x14ac:dyDescent="0.35">
      <c r="A89" s="521">
        <v>87</v>
      </c>
      <c r="B89" s="520" t="s">
        <v>2148</v>
      </c>
    </row>
    <row r="90" spans="1:2" x14ac:dyDescent="0.35">
      <c r="A90" s="521">
        <v>88</v>
      </c>
      <c r="B90" s="520" t="s">
        <v>2149</v>
      </c>
    </row>
    <row r="91" spans="1:2" x14ac:dyDescent="0.35">
      <c r="A91" s="521">
        <v>89</v>
      </c>
      <c r="B91" s="520" t="s">
        <v>2150</v>
      </c>
    </row>
    <row r="92" spans="1:2" x14ac:dyDescent="0.35">
      <c r="A92" s="521">
        <v>90</v>
      </c>
      <c r="B92" s="520" t="s">
        <v>2151</v>
      </c>
    </row>
    <row r="93" spans="1:2" x14ac:dyDescent="0.35">
      <c r="A93" s="521">
        <v>91</v>
      </c>
      <c r="B93" s="520" t="s">
        <v>2152</v>
      </c>
    </row>
    <row r="94" spans="1:2" x14ac:dyDescent="0.35">
      <c r="A94" s="521">
        <v>92</v>
      </c>
      <c r="B94" s="520" t="s">
        <v>2153</v>
      </c>
    </row>
    <row r="95" spans="1:2" x14ac:dyDescent="0.35">
      <c r="A95" s="521">
        <v>93</v>
      </c>
      <c r="B95" s="520" t="s">
        <v>2154</v>
      </c>
    </row>
  </sheetData>
  <autoFilter ref="A2:B2" xr:uid="{00000000-0009-0000-0000-000009000000}"/>
  <mergeCells count="1">
    <mergeCell ref="A1:B1"/>
  </mergeCells>
  <pageMargins left="0.7" right="0.7" top="0.75" bottom="0.75" header="0.3" footer="0.3"/>
  <pageSetup orientation="portrait" r:id="rId1"/>
  <headerFooter>
    <oddHeader>&amp;C&amp;A</oddHeader>
    <oddFooter>&amp;L&amp;F&amp;R&amp;P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93"/>
  <sheetViews>
    <sheetView zoomScale="90" zoomScaleNormal="90" zoomScaleSheetLayoutView="80" zoomScalePageLayoutView="75" workbookViewId="0">
      <pane ySplit="2" topLeftCell="A7" activePane="bottomLeft" state="frozen"/>
      <selection pane="bottomLeft" sqref="A1:G1"/>
    </sheetView>
  </sheetViews>
  <sheetFormatPr defaultColWidth="8" defaultRowHeight="12.75" x14ac:dyDescent="0.35"/>
  <cols>
    <col min="1" max="1" width="8.5" style="462" customWidth="1"/>
    <col min="2" max="2" width="15.5" style="33" customWidth="1"/>
    <col min="3" max="3" width="27.375" style="32" customWidth="1"/>
    <col min="4" max="4" width="8.375" style="34" customWidth="1"/>
    <col min="5" max="5" width="44.625" style="32" customWidth="1"/>
    <col min="6" max="6" width="10.875" style="114" customWidth="1"/>
    <col min="7" max="7" width="65.375" style="32" customWidth="1"/>
    <col min="8" max="8" width="31.5" style="13" customWidth="1"/>
    <col min="9" max="16384" width="8" style="13"/>
  </cols>
  <sheetData>
    <row r="1" spans="1:8" s="98" customFormat="1" ht="165.75" customHeight="1" thickBot="1" x14ac:dyDescent="0.4">
      <c r="A1" s="1220" t="s">
        <v>3045</v>
      </c>
      <c r="B1" s="1221"/>
      <c r="C1" s="1221"/>
      <c r="D1" s="1221"/>
      <c r="E1" s="1221"/>
      <c r="F1" s="1222"/>
      <c r="G1" s="1222"/>
      <c r="H1" s="738"/>
    </row>
    <row r="2" spans="1:8" ht="54" customHeight="1" thickTop="1" x14ac:dyDescent="0.35">
      <c r="A2" s="444" t="s">
        <v>552</v>
      </c>
      <c r="B2" s="194" t="s">
        <v>503</v>
      </c>
      <c r="C2" s="81" t="s">
        <v>456</v>
      </c>
      <c r="D2" s="82" t="s">
        <v>457</v>
      </c>
      <c r="E2" s="514" t="s">
        <v>2235</v>
      </c>
      <c r="F2" s="80" t="s">
        <v>629</v>
      </c>
      <c r="G2" s="193" t="s">
        <v>2234</v>
      </c>
    </row>
    <row r="3" spans="1:8" ht="13.15" x14ac:dyDescent="0.35">
      <c r="A3" s="450" t="s">
        <v>594</v>
      </c>
      <c r="B3" s="14"/>
      <c r="C3" s="39"/>
      <c r="D3" s="40"/>
      <c r="E3" s="39"/>
      <c r="F3" s="125"/>
      <c r="G3" s="55"/>
    </row>
    <row r="4" spans="1:8" ht="13.15" x14ac:dyDescent="0.35">
      <c r="A4" s="451"/>
      <c r="B4" s="1223" t="s">
        <v>504</v>
      </c>
      <c r="C4" s="1224"/>
      <c r="D4" s="57"/>
      <c r="E4" s="57"/>
      <c r="F4" s="57"/>
      <c r="G4" s="57"/>
    </row>
    <row r="5" spans="1:8" ht="25.5" x14ac:dyDescent="0.35">
      <c r="A5" s="195" t="s">
        <v>1732</v>
      </c>
      <c r="B5" s="18" t="s">
        <v>461</v>
      </c>
      <c r="C5" s="16" t="s">
        <v>462</v>
      </c>
      <c r="D5" s="21"/>
      <c r="E5" s="115"/>
      <c r="F5" s="108" t="s">
        <v>625</v>
      </c>
      <c r="G5" s="91" t="s">
        <v>591</v>
      </c>
    </row>
    <row r="6" spans="1:8" ht="13.15" x14ac:dyDescent="0.35">
      <c r="A6" s="452"/>
      <c r="B6" s="1223" t="s">
        <v>505</v>
      </c>
      <c r="C6" s="1224"/>
      <c r="D6" s="57"/>
      <c r="E6" s="57"/>
      <c r="F6" s="57"/>
      <c r="G6" s="57"/>
    </row>
    <row r="7" spans="1:8" ht="25.5" x14ac:dyDescent="0.35">
      <c r="A7" s="195" t="s">
        <v>347</v>
      </c>
      <c r="B7" s="15" t="s">
        <v>283</v>
      </c>
      <c r="C7" s="16" t="s">
        <v>458</v>
      </c>
      <c r="D7" s="17"/>
      <c r="E7" s="511" t="s">
        <v>2197</v>
      </c>
      <c r="F7" s="15" t="s">
        <v>283</v>
      </c>
      <c r="G7" s="91" t="s">
        <v>591</v>
      </c>
    </row>
    <row r="8" spans="1:8" ht="13.15" x14ac:dyDescent="0.35">
      <c r="A8" s="195"/>
      <c r="B8" s="1233" t="s">
        <v>506</v>
      </c>
      <c r="C8" s="1224"/>
      <c r="D8" s="512"/>
      <c r="E8" s="512"/>
      <c r="F8" s="512"/>
      <c r="G8" s="512"/>
    </row>
    <row r="9" spans="1:8" ht="38.65" x14ac:dyDescent="0.35">
      <c r="A9" s="453" t="s">
        <v>347</v>
      </c>
      <c r="B9" s="15" t="s">
        <v>459</v>
      </c>
      <c r="C9" s="16" t="s">
        <v>460</v>
      </c>
      <c r="D9" s="53"/>
      <c r="E9" s="511" t="s">
        <v>2197</v>
      </c>
      <c r="F9" s="18" t="s">
        <v>459</v>
      </c>
      <c r="G9" s="91" t="s">
        <v>2896</v>
      </c>
    </row>
    <row r="10" spans="1:8" x14ac:dyDescent="0.35">
      <c r="A10" s="453"/>
      <c r="B10" s="1223" t="s">
        <v>515</v>
      </c>
      <c r="C10" s="1224"/>
      <c r="D10" s="57"/>
      <c r="E10" s="512"/>
      <c r="F10" s="57"/>
      <c r="G10" s="57"/>
    </row>
    <row r="11" spans="1:8" ht="13.15" x14ac:dyDescent="0.35">
      <c r="A11" s="453" t="s">
        <v>347</v>
      </c>
      <c r="B11" s="52" t="s">
        <v>289</v>
      </c>
      <c r="C11" s="36" t="s">
        <v>490</v>
      </c>
      <c r="D11" s="41" t="s">
        <v>474</v>
      </c>
      <c r="E11" s="464" t="s">
        <v>2196</v>
      </c>
      <c r="F11" s="18" t="s">
        <v>289</v>
      </c>
      <c r="G11" s="20" t="s">
        <v>550</v>
      </c>
    </row>
    <row r="12" spans="1:8" ht="25.35" customHeight="1" x14ac:dyDescent="0.35">
      <c r="A12" s="453" t="s">
        <v>347</v>
      </c>
      <c r="B12" s="19" t="s">
        <v>290</v>
      </c>
      <c r="C12" s="20" t="s">
        <v>463</v>
      </c>
      <c r="D12" s="41" t="s">
        <v>255</v>
      </c>
      <c r="E12" s="464" t="s">
        <v>2196</v>
      </c>
      <c r="F12" s="18" t="s">
        <v>290</v>
      </c>
      <c r="G12" s="91" t="s">
        <v>591</v>
      </c>
    </row>
    <row r="13" spans="1:8" s="98" customFormat="1" ht="28.9" customHeight="1" x14ac:dyDescent="0.35">
      <c r="A13" s="1225" t="s">
        <v>2244</v>
      </c>
      <c r="B13" s="1226"/>
      <c r="C13" s="1226"/>
      <c r="D13" s="1226"/>
      <c r="E13" s="1226"/>
      <c r="F13" s="1227"/>
      <c r="G13" s="1228"/>
    </row>
    <row r="14" spans="1:8" ht="15" customHeight="1" x14ac:dyDescent="0.35">
      <c r="A14" s="22" t="s">
        <v>13</v>
      </c>
      <c r="B14" s="23"/>
      <c r="C14" s="23"/>
      <c r="D14" s="23"/>
      <c r="E14" s="116"/>
      <c r="F14" s="125"/>
      <c r="G14" s="24"/>
    </row>
    <row r="15" spans="1:8" ht="13.15" x14ac:dyDescent="0.35">
      <c r="A15" s="446"/>
      <c r="B15" s="25" t="s">
        <v>497</v>
      </c>
      <c r="C15" s="51"/>
      <c r="D15" s="57"/>
      <c r="E15" s="57"/>
      <c r="F15" s="57"/>
      <c r="G15" s="57"/>
    </row>
    <row r="16" spans="1:8" ht="38.25" x14ac:dyDescent="0.35">
      <c r="A16" s="447" t="s">
        <v>347</v>
      </c>
      <c r="B16" s="15" t="s">
        <v>467</v>
      </c>
      <c r="C16" s="16" t="s">
        <v>468</v>
      </c>
      <c r="D16" s="42" t="s">
        <v>474</v>
      </c>
      <c r="E16" s="117" t="s">
        <v>255</v>
      </c>
      <c r="F16" s="108" t="s">
        <v>626</v>
      </c>
      <c r="G16" s="20" t="s">
        <v>621</v>
      </c>
    </row>
    <row r="17" spans="1:7" ht="25.5" x14ac:dyDescent="0.35">
      <c r="A17" s="447" t="s">
        <v>347</v>
      </c>
      <c r="B17" s="18" t="s">
        <v>293</v>
      </c>
      <c r="C17" s="16" t="s">
        <v>469</v>
      </c>
      <c r="D17" s="42" t="s">
        <v>474</v>
      </c>
      <c r="E17" s="117" t="s">
        <v>255</v>
      </c>
      <c r="F17" s="108" t="s">
        <v>293</v>
      </c>
      <c r="G17" s="20" t="s">
        <v>622</v>
      </c>
    </row>
    <row r="18" spans="1:7" s="43" customFormat="1" ht="25.5" x14ac:dyDescent="0.35">
      <c r="A18" s="447" t="s">
        <v>1732</v>
      </c>
      <c r="B18" s="18" t="s">
        <v>323</v>
      </c>
      <c r="C18" s="20" t="s">
        <v>472</v>
      </c>
      <c r="D18" s="42" t="s">
        <v>474</v>
      </c>
      <c r="E18" s="117" t="s">
        <v>255</v>
      </c>
      <c r="F18" s="108" t="s">
        <v>323</v>
      </c>
      <c r="G18" s="20" t="s">
        <v>622</v>
      </c>
    </row>
    <row r="19" spans="1:7" ht="38.25" x14ac:dyDescent="0.35">
      <c r="A19" s="447" t="s">
        <v>1732</v>
      </c>
      <c r="B19" s="18" t="s">
        <v>470</v>
      </c>
      <c r="C19" s="20" t="s">
        <v>471</v>
      </c>
      <c r="D19" s="42" t="s">
        <v>474</v>
      </c>
      <c r="E19" s="117" t="s">
        <v>255</v>
      </c>
      <c r="F19" s="108" t="s">
        <v>627</v>
      </c>
      <c r="G19" s="20" t="s">
        <v>621</v>
      </c>
    </row>
    <row r="20" spans="1:7" ht="25.5" x14ac:dyDescent="0.35">
      <c r="A20" s="447" t="s">
        <v>347</v>
      </c>
      <c r="B20" s="18" t="s">
        <v>306</v>
      </c>
      <c r="C20" s="20" t="s">
        <v>473</v>
      </c>
      <c r="D20" s="42" t="s">
        <v>474</v>
      </c>
      <c r="E20" s="117" t="s">
        <v>255</v>
      </c>
      <c r="F20" s="108" t="s">
        <v>306</v>
      </c>
      <c r="G20" s="20" t="s">
        <v>565</v>
      </c>
    </row>
    <row r="21" spans="1:7" ht="25.5" x14ac:dyDescent="0.35">
      <c r="A21" s="454" t="s">
        <v>1732</v>
      </c>
      <c r="B21" s="196" t="s">
        <v>939</v>
      </c>
      <c r="C21" s="20" t="s">
        <v>1018</v>
      </c>
      <c r="D21" s="42" t="s">
        <v>474</v>
      </c>
      <c r="E21" s="117" t="s">
        <v>255</v>
      </c>
      <c r="F21" s="108" t="s">
        <v>939</v>
      </c>
      <c r="G21" s="20" t="s">
        <v>565</v>
      </c>
    </row>
    <row r="22" spans="1:7" ht="25.5" x14ac:dyDescent="0.35">
      <c r="A22" s="454" t="s">
        <v>347</v>
      </c>
      <c r="B22" s="196" t="s">
        <v>938</v>
      </c>
      <c r="C22" s="20" t="s">
        <v>801</v>
      </c>
      <c r="D22" s="42" t="s">
        <v>474</v>
      </c>
      <c r="E22" s="117" t="s">
        <v>255</v>
      </c>
      <c r="F22" s="108" t="s">
        <v>938</v>
      </c>
      <c r="G22" s="20" t="s">
        <v>565</v>
      </c>
    </row>
    <row r="23" spans="1:7" ht="13.15" x14ac:dyDescent="0.35">
      <c r="A23" s="447"/>
      <c r="B23" s="38" t="s">
        <v>495</v>
      </c>
      <c r="C23" s="37"/>
      <c r="D23" s="57"/>
      <c r="E23" s="57"/>
      <c r="F23" s="57"/>
      <c r="G23" s="57"/>
    </row>
    <row r="24" spans="1:7" ht="25.5" x14ac:dyDescent="0.35">
      <c r="A24" s="447" t="s">
        <v>347</v>
      </c>
      <c r="B24" s="18" t="s">
        <v>295</v>
      </c>
      <c r="C24" s="20" t="s">
        <v>465</v>
      </c>
      <c r="D24" s="42" t="s">
        <v>474</v>
      </c>
      <c r="E24" s="513" t="s">
        <v>2198</v>
      </c>
      <c r="F24" s="108" t="s">
        <v>295</v>
      </c>
      <c r="G24" s="20" t="s">
        <v>622</v>
      </c>
    </row>
    <row r="25" spans="1:7" ht="13.15" x14ac:dyDescent="0.35">
      <c r="A25" s="447"/>
      <c r="B25" s="25" t="s">
        <v>496</v>
      </c>
      <c r="C25" s="26"/>
      <c r="D25" s="57"/>
      <c r="E25" s="512"/>
      <c r="F25" s="57"/>
      <c r="G25" s="57"/>
    </row>
    <row r="26" spans="1:7" ht="25.5" x14ac:dyDescent="0.35">
      <c r="A26" s="447" t="s">
        <v>347</v>
      </c>
      <c r="B26" s="18" t="s">
        <v>298</v>
      </c>
      <c r="C26" s="20" t="s">
        <v>464</v>
      </c>
      <c r="D26" s="42" t="s">
        <v>474</v>
      </c>
      <c r="E26" s="513" t="s">
        <v>2198</v>
      </c>
      <c r="F26" s="108" t="s">
        <v>298</v>
      </c>
      <c r="G26" s="20" t="s">
        <v>622</v>
      </c>
    </row>
    <row r="27" spans="1:7" x14ac:dyDescent="0.35">
      <c r="A27" s="447"/>
      <c r="B27" s="1239" t="s">
        <v>502</v>
      </c>
      <c r="C27" s="1238"/>
      <c r="D27" s="57"/>
      <c r="E27" s="512"/>
      <c r="F27" s="57"/>
      <c r="G27" s="57"/>
    </row>
    <row r="28" spans="1:7" ht="17.100000000000001" customHeight="1" x14ac:dyDescent="0.35">
      <c r="A28" s="447" t="s">
        <v>347</v>
      </c>
      <c r="B28" s="18" t="s">
        <v>288</v>
      </c>
      <c r="C28" s="16" t="s">
        <v>466</v>
      </c>
      <c r="D28" s="42" t="s">
        <v>474</v>
      </c>
      <c r="E28" s="464" t="s">
        <v>2199</v>
      </c>
      <c r="F28" s="19" t="s">
        <v>288</v>
      </c>
      <c r="G28" s="20" t="s">
        <v>563</v>
      </c>
    </row>
    <row r="29" spans="1:7" x14ac:dyDescent="0.35">
      <c r="A29" s="454"/>
      <c r="B29" s="1237" t="s">
        <v>1016</v>
      </c>
      <c r="C29" s="1238"/>
      <c r="D29" s="57"/>
      <c r="E29" s="57"/>
      <c r="F29" s="57"/>
      <c r="G29" s="57"/>
    </row>
    <row r="30" spans="1:7" ht="17.100000000000001" customHeight="1" x14ac:dyDescent="0.35">
      <c r="A30" s="454" t="s">
        <v>1732</v>
      </c>
      <c r="B30" s="195" t="s">
        <v>937</v>
      </c>
      <c r="C30" s="16" t="s">
        <v>466</v>
      </c>
      <c r="D30" s="42" t="s">
        <v>474</v>
      </c>
      <c r="E30" s="118" t="s">
        <v>255</v>
      </c>
      <c r="F30" s="19" t="s">
        <v>937</v>
      </c>
      <c r="G30" s="20" t="s">
        <v>563</v>
      </c>
    </row>
    <row r="31" spans="1:7" x14ac:dyDescent="0.35">
      <c r="A31" s="1231" t="s">
        <v>12</v>
      </c>
      <c r="B31" s="1234"/>
      <c r="C31" s="1234"/>
      <c r="D31" s="1234"/>
      <c r="E31" s="1234"/>
      <c r="F31" s="57"/>
      <c r="G31" s="56"/>
    </row>
    <row r="32" spans="1:7" ht="38.25" x14ac:dyDescent="0.35">
      <c r="A32" s="447" t="s">
        <v>347</v>
      </c>
      <c r="B32" s="18" t="s">
        <v>287</v>
      </c>
      <c r="C32" s="20" t="s">
        <v>475</v>
      </c>
      <c r="D32" s="42" t="s">
        <v>474</v>
      </c>
      <c r="E32" s="117" t="s">
        <v>255</v>
      </c>
      <c r="F32" s="108" t="s">
        <v>287</v>
      </c>
      <c r="G32" s="20" t="s">
        <v>562</v>
      </c>
    </row>
    <row r="33" spans="1:7" ht="38.25" x14ac:dyDescent="0.35">
      <c r="A33" s="447" t="s">
        <v>347</v>
      </c>
      <c r="B33" s="18" t="s">
        <v>291</v>
      </c>
      <c r="C33" s="20" t="s">
        <v>476</v>
      </c>
      <c r="D33" s="42" t="s">
        <v>474</v>
      </c>
      <c r="E33" s="117" t="s">
        <v>255</v>
      </c>
      <c r="F33" s="108" t="s">
        <v>291</v>
      </c>
      <c r="G33" s="20" t="s">
        <v>562</v>
      </c>
    </row>
    <row r="34" spans="1:7" ht="38.25" x14ac:dyDescent="0.35">
      <c r="A34" s="447" t="s">
        <v>347</v>
      </c>
      <c r="B34" s="18" t="s">
        <v>292</v>
      </c>
      <c r="C34" s="20" t="s">
        <v>477</v>
      </c>
      <c r="D34" s="42" t="s">
        <v>474</v>
      </c>
      <c r="E34" s="117" t="s">
        <v>255</v>
      </c>
      <c r="F34" s="108" t="s">
        <v>292</v>
      </c>
      <c r="G34" s="20" t="s">
        <v>564</v>
      </c>
    </row>
    <row r="35" spans="1:7" ht="12.75" customHeight="1" x14ac:dyDescent="0.35">
      <c r="A35" s="455"/>
      <c r="B35" s="1231" t="s">
        <v>555</v>
      </c>
      <c r="C35" s="1235"/>
      <c r="D35" s="122"/>
      <c r="E35" s="122"/>
      <c r="F35" s="122"/>
      <c r="G35" s="122"/>
    </row>
    <row r="36" spans="1:7" ht="38.25" x14ac:dyDescent="0.35">
      <c r="A36" s="454" t="s">
        <v>347</v>
      </c>
      <c r="B36" s="196" t="s">
        <v>1002</v>
      </c>
      <c r="C36" s="91" t="s">
        <v>1013</v>
      </c>
      <c r="D36" s="42" t="s">
        <v>474</v>
      </c>
      <c r="E36" s="119" t="s">
        <v>255</v>
      </c>
      <c r="F36" s="109" t="s">
        <v>1002</v>
      </c>
      <c r="G36" s="100" t="s">
        <v>2</v>
      </c>
    </row>
    <row r="37" spans="1:7" ht="12.75" customHeight="1" x14ac:dyDescent="0.35">
      <c r="A37" s="447"/>
      <c r="B37" s="25" t="s">
        <v>556</v>
      </c>
      <c r="C37" s="26"/>
      <c r="D37" s="122"/>
      <c r="E37" s="122"/>
      <c r="F37" s="122"/>
      <c r="G37" s="122"/>
    </row>
    <row r="38" spans="1:7" ht="13.15" x14ac:dyDescent="0.35">
      <c r="A38" s="447" t="s">
        <v>347</v>
      </c>
      <c r="B38" s="52" t="s">
        <v>287</v>
      </c>
      <c r="C38" s="36" t="s">
        <v>475</v>
      </c>
      <c r="D38" s="42" t="s">
        <v>474</v>
      </c>
      <c r="E38" s="515" t="s">
        <v>255</v>
      </c>
      <c r="F38" s="52" t="s">
        <v>287</v>
      </c>
      <c r="G38" s="91" t="s">
        <v>572</v>
      </c>
    </row>
    <row r="39" spans="1:7" ht="13.15" x14ac:dyDescent="0.35">
      <c r="A39" s="526" t="s">
        <v>2211</v>
      </c>
      <c r="B39" s="28"/>
      <c r="C39" s="525"/>
      <c r="D39" s="90"/>
      <c r="E39" s="120"/>
      <c r="F39" s="126"/>
      <c r="G39" s="26"/>
    </row>
    <row r="40" spans="1:7" ht="38.25" x14ac:dyDescent="0.35">
      <c r="A40" s="454" t="s">
        <v>347</v>
      </c>
      <c r="B40" s="196" t="s">
        <v>1003</v>
      </c>
      <c r="C40" s="91" t="s">
        <v>1014</v>
      </c>
      <c r="D40" s="42" t="s">
        <v>474</v>
      </c>
      <c r="E40" s="117" t="s">
        <v>255</v>
      </c>
      <c r="F40" s="108" t="s">
        <v>1003</v>
      </c>
      <c r="G40" s="20" t="s">
        <v>592</v>
      </c>
    </row>
    <row r="41" spans="1:7" s="104" customFormat="1" ht="38.25" x14ac:dyDescent="0.35">
      <c r="A41" s="456" t="s">
        <v>347</v>
      </c>
      <c r="B41" s="102" t="s">
        <v>306</v>
      </c>
      <c r="C41" s="42" t="s">
        <v>597</v>
      </c>
      <c r="D41" s="42" t="s">
        <v>474</v>
      </c>
      <c r="E41" s="117" t="s">
        <v>255</v>
      </c>
      <c r="F41" s="108" t="s">
        <v>306</v>
      </c>
      <c r="G41" s="42" t="s">
        <v>623</v>
      </c>
    </row>
    <row r="42" spans="1:7" s="104" customFormat="1" ht="38.25" x14ac:dyDescent="0.35">
      <c r="A42" s="456" t="s">
        <v>347</v>
      </c>
      <c r="B42" s="102" t="s">
        <v>286</v>
      </c>
      <c r="C42" s="42" t="s">
        <v>598</v>
      </c>
      <c r="D42" s="42" t="s">
        <v>474</v>
      </c>
      <c r="E42" s="117" t="s">
        <v>255</v>
      </c>
      <c r="F42" s="110" t="s">
        <v>286</v>
      </c>
      <c r="G42" s="42" t="s">
        <v>599</v>
      </c>
    </row>
    <row r="43" spans="1:7" s="107" customFormat="1" ht="29.65" customHeight="1" x14ac:dyDescent="0.35">
      <c r="A43" s="1240" t="s">
        <v>2245</v>
      </c>
      <c r="B43" s="1241"/>
      <c r="C43" s="1241"/>
      <c r="D43" s="1241"/>
      <c r="E43" s="1241"/>
      <c r="F43" s="1242"/>
      <c r="G43" s="1243"/>
    </row>
    <row r="44" spans="1:7" ht="19.899999999999999" customHeight="1" x14ac:dyDescent="0.35">
      <c r="A44" s="22" t="s">
        <v>14</v>
      </c>
      <c r="B44" s="1236" t="s">
        <v>624</v>
      </c>
      <c r="C44" s="1227"/>
      <c r="D44" s="1227"/>
      <c r="E44" s="1227"/>
      <c r="F44" s="131"/>
      <c r="G44" s="24"/>
    </row>
    <row r="45" spans="1:7" ht="13.15" x14ac:dyDescent="0.35">
      <c r="A45" s="97" t="s">
        <v>11</v>
      </c>
      <c r="B45" s="31"/>
      <c r="C45" s="60"/>
      <c r="D45" s="61"/>
      <c r="E45" s="120"/>
      <c r="F45" s="126"/>
      <c r="G45" s="27"/>
    </row>
    <row r="46" spans="1:7" ht="26.25" x14ac:dyDescent="0.35">
      <c r="A46" s="457"/>
      <c r="B46" s="15" t="s">
        <v>559</v>
      </c>
      <c r="C46" s="44"/>
      <c r="D46" s="89" t="s">
        <v>474</v>
      </c>
      <c r="E46" s="121" t="s">
        <v>255</v>
      </c>
      <c r="F46" s="111"/>
      <c r="G46" s="91"/>
    </row>
    <row r="47" spans="1:7" ht="13.15" x14ac:dyDescent="0.35">
      <c r="A47" s="458"/>
      <c r="B47" s="38" t="s">
        <v>498</v>
      </c>
      <c r="C47" s="37"/>
      <c r="D47" s="122"/>
      <c r="E47" s="122"/>
      <c r="F47" s="122"/>
      <c r="G47" s="122"/>
    </row>
    <row r="48" spans="1:7" ht="25.5" x14ac:dyDescent="0.35">
      <c r="A48" s="447" t="s">
        <v>347</v>
      </c>
      <c r="B48" s="30" t="s">
        <v>296</v>
      </c>
      <c r="C48" s="20" t="s">
        <v>480</v>
      </c>
      <c r="D48" s="42" t="s">
        <v>474</v>
      </c>
      <c r="E48" s="117" t="s">
        <v>255</v>
      </c>
      <c r="F48" s="108" t="s">
        <v>296</v>
      </c>
      <c r="G48" s="20" t="s">
        <v>593</v>
      </c>
    </row>
    <row r="49" spans="1:7" ht="13.15" x14ac:dyDescent="0.35">
      <c r="A49" s="447"/>
      <c r="B49" s="25" t="s">
        <v>516</v>
      </c>
      <c r="C49" s="26"/>
      <c r="D49" s="122"/>
      <c r="E49" s="122"/>
      <c r="F49" s="122"/>
      <c r="G49" s="122"/>
    </row>
    <row r="50" spans="1:7" ht="13.15" x14ac:dyDescent="0.35">
      <c r="A50" s="447" t="s">
        <v>347</v>
      </c>
      <c r="B50" s="18" t="s">
        <v>309</v>
      </c>
      <c r="C50" s="20" t="s">
        <v>479</v>
      </c>
      <c r="D50" s="42" t="s">
        <v>474</v>
      </c>
      <c r="E50" s="117" t="s">
        <v>255</v>
      </c>
      <c r="F50" s="108" t="s">
        <v>309</v>
      </c>
      <c r="G50" s="20" t="s">
        <v>566</v>
      </c>
    </row>
    <row r="51" spans="1:7" ht="13.15" x14ac:dyDescent="0.35">
      <c r="A51" s="445" t="s">
        <v>10</v>
      </c>
      <c r="B51" s="14"/>
      <c r="C51" s="60"/>
      <c r="D51" s="92"/>
      <c r="E51" s="122"/>
      <c r="F51" s="127"/>
      <c r="G51" s="26"/>
    </row>
    <row r="52" spans="1:7" ht="26.25" x14ac:dyDescent="0.35">
      <c r="A52" s="457"/>
      <c r="B52" s="15" t="s">
        <v>560</v>
      </c>
      <c r="C52" s="94"/>
      <c r="D52" s="42" t="s">
        <v>474</v>
      </c>
      <c r="E52" s="117" t="s">
        <v>255</v>
      </c>
      <c r="F52" s="112"/>
      <c r="G52" s="95"/>
    </row>
    <row r="53" spans="1:7" ht="25.9" x14ac:dyDescent="0.35">
      <c r="A53" s="459" t="s">
        <v>347</v>
      </c>
      <c r="B53" s="18" t="s">
        <v>287</v>
      </c>
      <c r="C53" s="20" t="s">
        <v>475</v>
      </c>
      <c r="D53" s="42" t="s">
        <v>474</v>
      </c>
      <c r="E53" s="117" t="s">
        <v>255</v>
      </c>
      <c r="F53" s="108" t="s">
        <v>287</v>
      </c>
      <c r="G53" s="100" t="s">
        <v>3</v>
      </c>
    </row>
    <row r="54" spans="1:7" ht="25.9" x14ac:dyDescent="0.35">
      <c r="A54" s="459" t="s">
        <v>347</v>
      </c>
      <c r="B54" s="18" t="s">
        <v>291</v>
      </c>
      <c r="C54" s="20" t="s">
        <v>476</v>
      </c>
      <c r="D54" s="42" t="s">
        <v>474</v>
      </c>
      <c r="E54" s="117" t="s">
        <v>255</v>
      </c>
      <c r="F54" s="108" t="s">
        <v>291</v>
      </c>
      <c r="G54" s="100" t="s">
        <v>3</v>
      </c>
    </row>
    <row r="55" spans="1:7" ht="25.9" x14ac:dyDescent="0.35">
      <c r="A55" s="459" t="s">
        <v>347</v>
      </c>
      <c r="B55" s="18" t="s">
        <v>292</v>
      </c>
      <c r="C55" s="20" t="s">
        <v>477</v>
      </c>
      <c r="D55" s="42" t="s">
        <v>474</v>
      </c>
      <c r="E55" s="117" t="s">
        <v>255</v>
      </c>
      <c r="F55" s="108" t="s">
        <v>292</v>
      </c>
      <c r="G55" s="100" t="s">
        <v>3</v>
      </c>
    </row>
    <row r="56" spans="1:7" x14ac:dyDescent="0.35">
      <c r="A56" s="455"/>
      <c r="B56" s="1231" t="s">
        <v>478</v>
      </c>
      <c r="C56" s="1235"/>
      <c r="D56" s="122"/>
      <c r="E56" s="122"/>
      <c r="F56" s="122"/>
      <c r="G56" s="122"/>
    </row>
    <row r="57" spans="1:7" ht="38.25" x14ac:dyDescent="0.35">
      <c r="A57" s="460" t="s">
        <v>347</v>
      </c>
      <c r="B57" s="196" t="s">
        <v>1002</v>
      </c>
      <c r="C57" s="91" t="s">
        <v>1013</v>
      </c>
      <c r="D57" s="42" t="s">
        <v>474</v>
      </c>
      <c r="E57" s="117" t="s">
        <v>255</v>
      </c>
      <c r="F57" s="108" t="s">
        <v>1002</v>
      </c>
      <c r="G57" s="100" t="s">
        <v>2</v>
      </c>
    </row>
    <row r="58" spans="1:7" ht="13.15" x14ac:dyDescent="0.35">
      <c r="A58" s="97" t="s">
        <v>9</v>
      </c>
      <c r="B58" s="28"/>
      <c r="C58" s="54"/>
      <c r="D58" s="93"/>
      <c r="E58" s="58"/>
      <c r="F58" s="128"/>
      <c r="G58" s="26"/>
    </row>
    <row r="59" spans="1:7" ht="26.25" x14ac:dyDescent="0.35">
      <c r="A59" s="29"/>
      <c r="B59" s="52" t="s">
        <v>561</v>
      </c>
      <c r="C59" s="96"/>
      <c r="D59" s="42" t="s">
        <v>474</v>
      </c>
      <c r="E59" s="117" t="s">
        <v>255</v>
      </c>
      <c r="F59" s="112"/>
      <c r="G59" s="95"/>
    </row>
    <row r="60" spans="1:7" ht="31.9" customHeight="1" x14ac:dyDescent="0.35">
      <c r="A60" s="454" t="s">
        <v>347</v>
      </c>
      <c r="B60" s="196" t="s">
        <v>1003</v>
      </c>
      <c r="C60" s="91" t="s">
        <v>1014</v>
      </c>
      <c r="D60" s="42" t="s">
        <v>474</v>
      </c>
      <c r="E60" s="117" t="s">
        <v>255</v>
      </c>
      <c r="F60" s="108" t="s">
        <v>1003</v>
      </c>
      <c r="G60" s="100" t="s">
        <v>1</v>
      </c>
    </row>
    <row r="61" spans="1:7" s="103" customFormat="1" ht="38.25" x14ac:dyDescent="0.35">
      <c r="A61" s="454" t="s">
        <v>347</v>
      </c>
      <c r="B61" s="102" t="s">
        <v>306</v>
      </c>
      <c r="C61" s="42" t="s">
        <v>597</v>
      </c>
      <c r="D61" s="42" t="s">
        <v>474</v>
      </c>
      <c r="E61" s="117" t="s">
        <v>255</v>
      </c>
      <c r="F61" s="108" t="s">
        <v>306</v>
      </c>
      <c r="G61" s="42" t="s">
        <v>623</v>
      </c>
    </row>
    <row r="62" spans="1:7" s="104" customFormat="1" ht="38.25" x14ac:dyDescent="0.35">
      <c r="A62" s="456" t="s">
        <v>347</v>
      </c>
      <c r="B62" s="102" t="s">
        <v>286</v>
      </c>
      <c r="C62" s="42" t="s">
        <v>595</v>
      </c>
      <c r="D62" s="42" t="s">
        <v>474</v>
      </c>
      <c r="E62" s="117" t="s">
        <v>255</v>
      </c>
      <c r="F62" s="110" t="s">
        <v>286</v>
      </c>
      <c r="G62" s="42" t="s">
        <v>596</v>
      </c>
    </row>
    <row r="63" spans="1:7" x14ac:dyDescent="0.35">
      <c r="A63" s="1229" t="s">
        <v>8</v>
      </c>
      <c r="B63" s="1230"/>
      <c r="C63" s="1230"/>
      <c r="D63" s="90"/>
      <c r="E63" s="120"/>
      <c r="F63" s="126"/>
      <c r="G63" s="45"/>
    </row>
    <row r="64" spans="1:7" ht="70.5" customHeight="1" x14ac:dyDescent="0.35">
      <c r="A64" s="447" t="s">
        <v>347</v>
      </c>
      <c r="B64" s="18" t="s">
        <v>297</v>
      </c>
      <c r="C64" s="20" t="s">
        <v>499</v>
      </c>
      <c r="D64" s="42" t="s">
        <v>474</v>
      </c>
      <c r="E64" s="117" t="s">
        <v>255</v>
      </c>
      <c r="F64" s="108" t="s">
        <v>297</v>
      </c>
      <c r="G64" s="20" t="s">
        <v>2202</v>
      </c>
    </row>
    <row r="65" spans="1:8" ht="13.15" x14ac:dyDescent="0.35">
      <c r="A65" s="97" t="s">
        <v>501</v>
      </c>
      <c r="B65" s="31"/>
      <c r="C65" s="27"/>
      <c r="D65" s="62"/>
      <c r="E65" s="123"/>
      <c r="F65" s="129"/>
      <c r="G65" s="26"/>
    </row>
    <row r="66" spans="1:8" ht="13.15" x14ac:dyDescent="0.35">
      <c r="A66" s="97" t="s">
        <v>7</v>
      </c>
      <c r="B66" s="14"/>
      <c r="C66" s="63"/>
      <c r="D66" s="64"/>
      <c r="E66" s="123"/>
      <c r="F66" s="129"/>
      <c r="G66" s="26"/>
    </row>
    <row r="67" spans="1:8" ht="26.25" x14ac:dyDescent="0.35">
      <c r="A67" s="448" t="s">
        <v>347</v>
      </c>
      <c r="B67" s="52" t="s">
        <v>308</v>
      </c>
      <c r="C67" s="91" t="s">
        <v>567</v>
      </c>
      <c r="D67" s="21"/>
      <c r="E67" s="117" t="s">
        <v>255</v>
      </c>
      <c r="F67" s="108" t="s">
        <v>308</v>
      </c>
      <c r="G67" s="20" t="s">
        <v>568</v>
      </c>
    </row>
    <row r="68" spans="1:8" ht="13.15" x14ac:dyDescent="0.35">
      <c r="A68" s="445" t="s">
        <v>6</v>
      </c>
      <c r="B68" s="14"/>
      <c r="C68" s="59"/>
      <c r="D68" s="59"/>
      <c r="E68" s="59"/>
      <c r="F68" s="128"/>
      <c r="G68" s="26"/>
    </row>
    <row r="69" spans="1:8" ht="13.15" x14ac:dyDescent="0.35">
      <c r="A69" s="447" t="s">
        <v>1732</v>
      </c>
      <c r="B69" s="18" t="s">
        <v>325</v>
      </c>
      <c r="C69" s="20" t="s">
        <v>481</v>
      </c>
      <c r="D69" s="42" t="s">
        <v>474</v>
      </c>
      <c r="E69" s="117" t="s">
        <v>255</v>
      </c>
      <c r="F69" s="108" t="s">
        <v>325</v>
      </c>
      <c r="G69" s="20" t="s">
        <v>568</v>
      </c>
    </row>
    <row r="70" spans="1:8" ht="13.15" x14ac:dyDescent="0.35">
      <c r="A70" s="447" t="s">
        <v>1732</v>
      </c>
      <c r="B70" s="18" t="s">
        <v>325</v>
      </c>
      <c r="C70" s="20" t="s">
        <v>481</v>
      </c>
      <c r="D70" s="42" t="s">
        <v>474</v>
      </c>
      <c r="E70" s="117" t="s">
        <v>255</v>
      </c>
      <c r="F70" s="108" t="s">
        <v>325</v>
      </c>
      <c r="G70" s="20" t="s">
        <v>569</v>
      </c>
    </row>
    <row r="71" spans="1:8" ht="13.15" x14ac:dyDescent="0.35">
      <c r="A71" s="447" t="s">
        <v>1732</v>
      </c>
      <c r="B71" s="18" t="s">
        <v>326</v>
      </c>
      <c r="C71" s="20" t="s">
        <v>482</v>
      </c>
      <c r="D71" s="42" t="s">
        <v>474</v>
      </c>
      <c r="E71" s="117" t="s">
        <v>255</v>
      </c>
      <c r="F71" s="108" t="s">
        <v>326</v>
      </c>
      <c r="G71" s="20" t="s">
        <v>568</v>
      </c>
    </row>
    <row r="72" spans="1:8" ht="13.15" x14ac:dyDescent="0.35">
      <c r="A72" s="447" t="s">
        <v>1732</v>
      </c>
      <c r="B72" s="18" t="s">
        <v>326</v>
      </c>
      <c r="C72" s="20" t="s">
        <v>482</v>
      </c>
      <c r="D72" s="42" t="s">
        <v>474</v>
      </c>
      <c r="E72" s="117" t="s">
        <v>255</v>
      </c>
      <c r="F72" s="108" t="s">
        <v>326</v>
      </c>
      <c r="G72" s="20" t="s">
        <v>569</v>
      </c>
    </row>
    <row r="73" spans="1:8" ht="13.15" x14ac:dyDescent="0.35">
      <c r="A73" s="447" t="s">
        <v>1732</v>
      </c>
      <c r="B73" s="18" t="s">
        <v>327</v>
      </c>
      <c r="C73" s="20" t="s">
        <v>483</v>
      </c>
      <c r="D73" s="42" t="s">
        <v>474</v>
      </c>
      <c r="E73" s="117" t="s">
        <v>255</v>
      </c>
      <c r="F73" s="108" t="s">
        <v>327</v>
      </c>
      <c r="G73" s="20" t="s">
        <v>568</v>
      </c>
    </row>
    <row r="74" spans="1:8" ht="13.15" x14ac:dyDescent="0.35">
      <c r="A74" s="447" t="s">
        <v>1732</v>
      </c>
      <c r="B74" s="18" t="s">
        <v>327</v>
      </c>
      <c r="C74" s="20" t="s">
        <v>483</v>
      </c>
      <c r="D74" s="42" t="s">
        <v>474</v>
      </c>
      <c r="E74" s="117" t="s">
        <v>255</v>
      </c>
      <c r="F74" s="108" t="s">
        <v>327</v>
      </c>
      <c r="G74" s="20" t="s">
        <v>569</v>
      </c>
    </row>
    <row r="75" spans="1:8" ht="13.15" x14ac:dyDescent="0.35">
      <c r="A75" s="447" t="s">
        <v>1732</v>
      </c>
      <c r="B75" s="18" t="s">
        <v>324</v>
      </c>
      <c r="C75" s="20" t="s">
        <v>484</v>
      </c>
      <c r="D75" s="42" t="s">
        <v>474</v>
      </c>
      <c r="E75" s="117" t="s">
        <v>255</v>
      </c>
      <c r="F75" s="108" t="s">
        <v>324</v>
      </c>
      <c r="G75" s="20" t="s">
        <v>568</v>
      </c>
    </row>
    <row r="76" spans="1:8" ht="13.15" x14ac:dyDescent="0.35">
      <c r="A76" s="447" t="s">
        <v>1732</v>
      </c>
      <c r="B76" s="18" t="s">
        <v>324</v>
      </c>
      <c r="C76" s="20" t="s">
        <v>484</v>
      </c>
      <c r="D76" s="42" t="s">
        <v>474</v>
      </c>
      <c r="E76" s="117" t="s">
        <v>255</v>
      </c>
      <c r="F76" s="108" t="s">
        <v>324</v>
      </c>
      <c r="G76" s="20" t="s">
        <v>569</v>
      </c>
    </row>
    <row r="77" spans="1:8" ht="13.15" x14ac:dyDescent="0.35">
      <c r="A77" s="447" t="s">
        <v>1732</v>
      </c>
      <c r="B77" s="18" t="s">
        <v>328</v>
      </c>
      <c r="C77" s="20" t="s">
        <v>485</v>
      </c>
      <c r="D77" s="42" t="s">
        <v>474</v>
      </c>
      <c r="E77" s="117" t="s">
        <v>255</v>
      </c>
      <c r="F77" s="108" t="s">
        <v>328</v>
      </c>
      <c r="G77" s="20" t="s">
        <v>568</v>
      </c>
    </row>
    <row r="78" spans="1:8" ht="13.15" x14ac:dyDescent="0.35">
      <c r="A78" s="447" t="s">
        <v>1732</v>
      </c>
      <c r="B78" s="18" t="s">
        <v>328</v>
      </c>
      <c r="C78" s="20" t="s">
        <v>485</v>
      </c>
      <c r="D78" s="42" t="s">
        <v>474</v>
      </c>
      <c r="E78" s="117" t="s">
        <v>255</v>
      </c>
      <c r="F78" s="108" t="s">
        <v>328</v>
      </c>
      <c r="G78" s="20" t="s">
        <v>569</v>
      </c>
    </row>
    <row r="79" spans="1:8" ht="13.15" x14ac:dyDescent="0.35">
      <c r="A79" s="447" t="s">
        <v>347</v>
      </c>
      <c r="B79" s="18" t="s">
        <v>329</v>
      </c>
      <c r="C79" s="91" t="s">
        <v>574</v>
      </c>
      <c r="D79" s="42" t="s">
        <v>474</v>
      </c>
      <c r="E79" s="117" t="s">
        <v>255</v>
      </c>
      <c r="F79" s="108" t="s">
        <v>329</v>
      </c>
      <c r="G79" s="20" t="s">
        <v>568</v>
      </c>
    </row>
    <row r="80" spans="1:8" ht="13.15" x14ac:dyDescent="0.35">
      <c r="A80" s="447" t="s">
        <v>1732</v>
      </c>
      <c r="B80" s="18" t="s">
        <v>329</v>
      </c>
      <c r="C80" s="91" t="s">
        <v>574</v>
      </c>
      <c r="D80" s="42" t="s">
        <v>474</v>
      </c>
      <c r="E80" s="117" t="s">
        <v>255</v>
      </c>
      <c r="F80" s="108" t="s">
        <v>329</v>
      </c>
      <c r="G80" s="20" t="s">
        <v>569</v>
      </c>
      <c r="H80" s="103"/>
    </row>
    <row r="81" spans="1:7" ht="13.15" x14ac:dyDescent="0.35">
      <c r="A81" s="97" t="s">
        <v>4</v>
      </c>
      <c r="B81" s="14"/>
      <c r="C81" s="65"/>
      <c r="D81" s="66"/>
      <c r="E81" s="124"/>
      <c r="F81" s="130"/>
      <c r="G81" s="26"/>
    </row>
    <row r="82" spans="1:7" ht="25.5" x14ac:dyDescent="0.35">
      <c r="A82" s="447" t="s">
        <v>347</v>
      </c>
      <c r="B82" s="18" t="s">
        <v>486</v>
      </c>
      <c r="C82" s="20" t="s">
        <v>487</v>
      </c>
      <c r="D82" s="42" t="s">
        <v>474</v>
      </c>
      <c r="E82" s="513" t="s">
        <v>255</v>
      </c>
      <c r="F82" s="109" t="s">
        <v>486</v>
      </c>
      <c r="G82" s="20" t="s">
        <v>570</v>
      </c>
    </row>
    <row r="83" spans="1:7" ht="25.5" x14ac:dyDescent="0.35">
      <c r="A83" s="447" t="s">
        <v>347</v>
      </c>
      <c r="B83" s="18" t="s">
        <v>488</v>
      </c>
      <c r="C83" s="20" t="s">
        <v>489</v>
      </c>
      <c r="D83" s="42" t="s">
        <v>474</v>
      </c>
      <c r="E83" s="117" t="s">
        <v>255</v>
      </c>
      <c r="F83" s="113" t="s">
        <v>486</v>
      </c>
      <c r="G83" s="20" t="s">
        <v>571</v>
      </c>
    </row>
    <row r="84" spans="1:7" ht="13.15" x14ac:dyDescent="0.35">
      <c r="A84" s="447"/>
      <c r="B84" s="54" t="s">
        <v>500</v>
      </c>
      <c r="C84" s="37"/>
      <c r="D84" s="122"/>
      <c r="E84" s="516"/>
      <c r="F84" s="122"/>
      <c r="G84" s="122"/>
    </row>
    <row r="85" spans="1:7" ht="83.65" customHeight="1" x14ac:dyDescent="0.35">
      <c r="A85" s="447" t="s">
        <v>347</v>
      </c>
      <c r="B85" s="15" t="s">
        <v>491</v>
      </c>
      <c r="C85" s="20" t="s">
        <v>551</v>
      </c>
      <c r="D85" s="42" t="s">
        <v>474</v>
      </c>
      <c r="E85" s="511" t="s">
        <v>255</v>
      </c>
      <c r="F85" s="108" t="s">
        <v>628</v>
      </c>
      <c r="G85" s="20" t="s">
        <v>1549</v>
      </c>
    </row>
    <row r="86" spans="1:7" ht="82.5" customHeight="1" x14ac:dyDescent="0.35">
      <c r="A86" s="447" t="s">
        <v>347</v>
      </c>
      <c r="B86" s="15" t="s">
        <v>492</v>
      </c>
      <c r="C86" s="20" t="s">
        <v>551</v>
      </c>
      <c r="D86" s="42" t="s">
        <v>474</v>
      </c>
      <c r="E86" s="117" t="s">
        <v>255</v>
      </c>
      <c r="F86" s="108" t="s">
        <v>628</v>
      </c>
      <c r="G86" s="20" t="s">
        <v>1550</v>
      </c>
    </row>
    <row r="87" spans="1:7" x14ac:dyDescent="0.35">
      <c r="A87" s="1231" t="s">
        <v>5</v>
      </c>
      <c r="B87" s="1232"/>
      <c r="C87" s="1232"/>
      <c r="D87" s="61"/>
      <c r="E87" s="120"/>
      <c r="F87" s="126"/>
      <c r="G87" s="26"/>
    </row>
    <row r="88" spans="1:7" ht="72.75" customHeight="1" x14ac:dyDescent="0.35">
      <c r="A88" s="447" t="s">
        <v>347</v>
      </c>
      <c r="B88" s="603" t="s">
        <v>2240</v>
      </c>
      <c r="C88" s="20" t="s">
        <v>1714</v>
      </c>
      <c r="D88" s="42" t="s">
        <v>474</v>
      </c>
      <c r="E88" s="117" t="s">
        <v>255</v>
      </c>
      <c r="F88" s="110" t="s">
        <v>2240</v>
      </c>
      <c r="G88" s="20" t="s">
        <v>0</v>
      </c>
    </row>
    <row r="89" spans="1:7" ht="25.9" x14ac:dyDescent="0.35">
      <c r="A89" s="459" t="s">
        <v>347</v>
      </c>
      <c r="B89" s="196" t="s">
        <v>2241</v>
      </c>
      <c r="C89" s="91" t="s">
        <v>476</v>
      </c>
      <c r="D89" s="42" t="s">
        <v>474</v>
      </c>
      <c r="E89" s="117" t="s">
        <v>255</v>
      </c>
      <c r="F89" s="108" t="s">
        <v>2241</v>
      </c>
      <c r="G89" s="95" t="s">
        <v>573</v>
      </c>
    </row>
    <row r="90" spans="1:7" ht="153" x14ac:dyDescent="0.35">
      <c r="A90" s="461" t="s">
        <v>347</v>
      </c>
      <c r="B90" s="196" t="s">
        <v>1022</v>
      </c>
      <c r="C90" s="197" t="s">
        <v>1021</v>
      </c>
      <c r="D90" s="463" t="s">
        <v>474</v>
      </c>
      <c r="E90" s="464" t="s">
        <v>2200</v>
      </c>
      <c r="F90" s="195" t="s">
        <v>2242</v>
      </c>
      <c r="G90" s="91" t="s">
        <v>2201</v>
      </c>
    </row>
    <row r="91" spans="1:7" ht="255" x14ac:dyDescent="0.35">
      <c r="A91" s="461" t="s">
        <v>347</v>
      </c>
      <c r="B91" s="196" t="s">
        <v>1023</v>
      </c>
      <c r="C91" s="197" t="s">
        <v>1021</v>
      </c>
      <c r="D91" s="463" t="s">
        <v>474</v>
      </c>
      <c r="E91" s="464" t="s">
        <v>2218</v>
      </c>
      <c r="F91" s="195" t="s">
        <v>2243</v>
      </c>
      <c r="G91" s="91" t="s">
        <v>2338</v>
      </c>
    </row>
    <row r="92" spans="1:7" ht="63.75" customHeight="1" x14ac:dyDescent="0.35">
      <c r="A92" s="461" t="s">
        <v>1732</v>
      </c>
      <c r="B92" s="196" t="s">
        <v>1022</v>
      </c>
      <c r="C92" s="197" t="s">
        <v>1024</v>
      </c>
      <c r="D92" s="198" t="s">
        <v>255</v>
      </c>
      <c r="E92" s="199" t="s">
        <v>255</v>
      </c>
      <c r="F92" s="195" t="s">
        <v>2242</v>
      </c>
      <c r="G92" s="91" t="s">
        <v>1025</v>
      </c>
    </row>
    <row r="93" spans="1:7" ht="55.9" customHeight="1" x14ac:dyDescent="0.35">
      <c r="A93" s="461" t="s">
        <v>1732</v>
      </c>
      <c r="B93" s="196" t="s">
        <v>1023</v>
      </c>
      <c r="C93" s="197" t="s">
        <v>1024</v>
      </c>
      <c r="D93" s="198" t="s">
        <v>255</v>
      </c>
      <c r="E93" s="199" t="s">
        <v>255</v>
      </c>
      <c r="F93" s="195" t="s">
        <v>2243</v>
      </c>
      <c r="G93" s="91" t="s">
        <v>1025</v>
      </c>
    </row>
  </sheetData>
  <customSheetViews>
    <customSheetView guid="{C69EE206-2EED-487E-AF9F-6D54EA8F8520}" scale="75" showRuler="0">
      <pane ySplit="1.3076923076923077" topLeftCell="A3" activePane="bottomLeft" state="frozenSplit"/>
      <selection pane="bottomLeft" activeCell="E7" sqref="E7"/>
      <rowBreaks count="1" manualBreakCount="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 guid="{4CAA9782-170B-4931-873C-B0289C97DE87}" scale="75" showRuler="0">
      <pane ySplit="1.3076923076923077" topLeftCell="A3" activePane="bottomLeft" state="frozenSplit"/>
      <selection pane="bottomLeft" activeCell="E7" sqref="E7"/>
      <rowBreaks count="1" manualBreakCount="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 guid="{8BF9601C-452D-427D-81E9-547455D1A08F}" scale="75" showPageBreaks="1" printArea="1" showRuler="0">
      <pane ySplit="2" topLeftCell="A6" activePane="bottomLeft" state="frozenSplit"/>
      <selection pane="bottomLeft" sqref="A1:E1"/>
      <rowBreaks count="6" manualBreakCount="6">
        <brk id="17" max="4" man="1"/>
        <brk id="36" max="4" man="1"/>
        <brk id="53" max="4" man="1"/>
        <brk id="74" max="4" man="1"/>
        <brk id="91" max="4" man="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 guid="{D870FF4E-5927-405F-861B-6B82AEF92CAD}" scale="75" showPageBreaks="1" printArea="1" showRuler="0">
      <pane ySplit="2" topLeftCell="A3" activePane="bottomLeft" state="frozenSplit"/>
      <selection pane="bottomLeft" activeCell="C17" sqref="C17"/>
      <rowBreaks count="4" manualBreakCount="4">
        <brk id="16" max="4" man="1"/>
        <brk id="17" max="4" man="1"/>
        <brk id="35" max="4" man="1"/>
        <brk id="101" max="4" man="1"/>
      </rowBreaks>
      <pageMargins left="0.7" right="0.7" top="0.75" bottom="0.75" header="0.3" footer="0.3"/>
      <pageSetup scale="96" orientation="landscape"/>
      <headerFooter alignWithMargins="0">
        <oddHeader>&amp;C&amp;"Arial,Bold"&amp;12IAIABC Claims Release 3
Transaction Sequencing</oddHeader>
        <oddFooter>&amp;L&amp;"Arial,Regular"Edit Matrix-Sequencing (Rev. 05-03-05)&amp;R&amp;"Times New Roman,Regular"&amp;P</oddFooter>
      </headerFooter>
    </customSheetView>
  </customSheetViews>
  <mergeCells count="15">
    <mergeCell ref="A63:C63"/>
    <mergeCell ref="A87:C87"/>
    <mergeCell ref="B8:C8"/>
    <mergeCell ref="A31:E31"/>
    <mergeCell ref="B35:C35"/>
    <mergeCell ref="B56:C56"/>
    <mergeCell ref="B44:E44"/>
    <mergeCell ref="B29:C29"/>
    <mergeCell ref="B27:C27"/>
    <mergeCell ref="A43:G43"/>
    <mergeCell ref="A1:G1"/>
    <mergeCell ref="B4:C4"/>
    <mergeCell ref="B6:C6"/>
    <mergeCell ref="B10:C10"/>
    <mergeCell ref="A13:G13"/>
  </mergeCells>
  <phoneticPr fontId="5" type="noConversion"/>
  <pageMargins left="0.25" right="0.25" top="0.75" bottom="0.75" header="0.3" footer="0.3"/>
  <pageSetup scale="67" firstPageNumber="15" fitToHeight="0" orientation="landscape" useFirstPageNumber="1" r:id="rId1"/>
  <headerFooter alignWithMargins="0">
    <oddHeader>&amp;C&amp;"Arial,Bold"&amp;12&amp;A</oddHeader>
    <oddFooter>&amp;L&amp;"Arial,Regular"&amp;F&amp;C&amp;"Arial,Regular"&amp;P&amp;R&amp;"Arial,Regular"&amp;A</oddFooter>
  </headerFooter>
  <rowBreaks count="4" manualBreakCount="4">
    <brk id="34" max="16383" man="1"/>
    <brk id="38" max="16383" man="1"/>
    <brk id="67" max="6" man="1"/>
    <brk id="86" max="6" man="1"/>
  </rowBreaks>
  <ignoredErrors>
    <ignoredError sqref="B42" numberStoredAsText="1"/>
  </ignoredErrors>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99"/>
  <sheetViews>
    <sheetView workbookViewId="0">
      <pane ySplit="3" topLeftCell="A4" activePane="bottomLeft" state="frozen"/>
      <selection pane="bottomLeft" sqref="A1:G1"/>
    </sheetView>
  </sheetViews>
  <sheetFormatPr defaultColWidth="8.875" defaultRowHeight="12.75" x14ac:dyDescent="0.35"/>
  <cols>
    <col min="1" max="1" width="13.375" style="132" customWidth="1"/>
    <col min="2" max="2" width="9" style="134" bestFit="1" customWidth="1"/>
    <col min="3" max="3" width="12.625" style="134" bestFit="1" customWidth="1"/>
    <col min="4" max="4" width="20.375" style="133" bestFit="1" customWidth="1"/>
    <col min="5" max="5" width="35.625" style="133" customWidth="1"/>
    <col min="6" max="6" width="30.875" style="133" customWidth="1"/>
    <col min="7" max="7" width="13.375" style="132" customWidth="1"/>
    <col min="8" max="8" width="23.375" style="132" bestFit="1" customWidth="1"/>
    <col min="9" max="9" width="6" style="132" bestFit="1" customWidth="1"/>
    <col min="10" max="256" width="8.875" style="132"/>
    <col min="257" max="257" width="14.625" style="132" customWidth="1"/>
    <col min="258" max="259" width="5.125" style="132" customWidth="1"/>
    <col min="260" max="260" width="20.375" style="132" bestFit="1" customWidth="1"/>
    <col min="261" max="261" width="35.625" style="132" customWidth="1"/>
    <col min="262" max="262" width="19.125" style="132" customWidth="1"/>
    <col min="263" max="263" width="13.375" style="132" customWidth="1"/>
    <col min="264" max="264" width="23.375" style="132" bestFit="1" customWidth="1"/>
    <col min="265" max="265" width="6" style="132" bestFit="1" customWidth="1"/>
    <col min="266" max="512" width="8.875" style="132"/>
    <col min="513" max="513" width="14.625" style="132" customWidth="1"/>
    <col min="514" max="515" width="5.125" style="132" customWidth="1"/>
    <col min="516" max="516" width="20.375" style="132" bestFit="1" customWidth="1"/>
    <col min="517" max="517" width="35.625" style="132" customWidth="1"/>
    <col min="518" max="518" width="19.125" style="132" customWidth="1"/>
    <col min="519" max="519" width="13.375" style="132" customWidth="1"/>
    <col min="520" max="520" width="23.375" style="132" bestFit="1" customWidth="1"/>
    <col min="521" max="521" width="6" style="132" bestFit="1" customWidth="1"/>
    <col min="522" max="768" width="8.875" style="132"/>
    <col min="769" max="769" width="14.625" style="132" customWidth="1"/>
    <col min="770" max="771" width="5.125" style="132" customWidth="1"/>
    <col min="772" max="772" width="20.375" style="132" bestFit="1" customWidth="1"/>
    <col min="773" max="773" width="35.625" style="132" customWidth="1"/>
    <col min="774" max="774" width="19.125" style="132" customWidth="1"/>
    <col min="775" max="775" width="13.375" style="132" customWidth="1"/>
    <col min="776" max="776" width="23.375" style="132" bestFit="1" customWidth="1"/>
    <col min="777" max="777" width="6" style="132" bestFit="1" customWidth="1"/>
    <col min="778" max="1024" width="8.875" style="132"/>
    <col min="1025" max="1025" width="14.625" style="132" customWidth="1"/>
    <col min="1026" max="1027" width="5.125" style="132" customWidth="1"/>
    <col min="1028" max="1028" width="20.375" style="132" bestFit="1" customWidth="1"/>
    <col min="1029" max="1029" width="35.625" style="132" customWidth="1"/>
    <col min="1030" max="1030" width="19.125" style="132" customWidth="1"/>
    <col min="1031" max="1031" width="13.375" style="132" customWidth="1"/>
    <col min="1032" max="1032" width="23.375" style="132" bestFit="1" customWidth="1"/>
    <col min="1033" max="1033" width="6" style="132" bestFit="1" customWidth="1"/>
    <col min="1034" max="1280" width="8.875" style="132"/>
    <col min="1281" max="1281" width="14.625" style="132" customWidth="1"/>
    <col min="1282" max="1283" width="5.125" style="132" customWidth="1"/>
    <col min="1284" max="1284" width="20.375" style="132" bestFit="1" customWidth="1"/>
    <col min="1285" max="1285" width="35.625" style="132" customWidth="1"/>
    <col min="1286" max="1286" width="19.125" style="132" customWidth="1"/>
    <col min="1287" max="1287" width="13.375" style="132" customWidth="1"/>
    <col min="1288" max="1288" width="23.375" style="132" bestFit="1" customWidth="1"/>
    <col min="1289" max="1289" width="6" style="132" bestFit="1" customWidth="1"/>
    <col min="1290" max="1536" width="8.875" style="132"/>
    <col min="1537" max="1537" width="14.625" style="132" customWidth="1"/>
    <col min="1538" max="1539" width="5.125" style="132" customWidth="1"/>
    <col min="1540" max="1540" width="20.375" style="132" bestFit="1" customWidth="1"/>
    <col min="1541" max="1541" width="35.625" style="132" customWidth="1"/>
    <col min="1542" max="1542" width="19.125" style="132" customWidth="1"/>
    <col min="1543" max="1543" width="13.375" style="132" customWidth="1"/>
    <col min="1544" max="1544" width="23.375" style="132" bestFit="1" customWidth="1"/>
    <col min="1545" max="1545" width="6" style="132" bestFit="1" customWidth="1"/>
    <col min="1546" max="1792" width="8.875" style="132"/>
    <col min="1793" max="1793" width="14.625" style="132" customWidth="1"/>
    <col min="1794" max="1795" width="5.125" style="132" customWidth="1"/>
    <col min="1796" max="1796" width="20.375" style="132" bestFit="1" customWidth="1"/>
    <col min="1797" max="1797" width="35.625" style="132" customWidth="1"/>
    <col min="1798" max="1798" width="19.125" style="132" customWidth="1"/>
    <col min="1799" max="1799" width="13.375" style="132" customWidth="1"/>
    <col min="1800" max="1800" width="23.375" style="132" bestFit="1" customWidth="1"/>
    <col min="1801" max="1801" width="6" style="132" bestFit="1" customWidth="1"/>
    <col min="1802" max="2048" width="8.875" style="132"/>
    <col min="2049" max="2049" width="14.625" style="132" customWidth="1"/>
    <col min="2050" max="2051" width="5.125" style="132" customWidth="1"/>
    <col min="2052" max="2052" width="20.375" style="132" bestFit="1" customWidth="1"/>
    <col min="2053" max="2053" width="35.625" style="132" customWidth="1"/>
    <col min="2054" max="2054" width="19.125" style="132" customWidth="1"/>
    <col min="2055" max="2055" width="13.375" style="132" customWidth="1"/>
    <col min="2056" max="2056" width="23.375" style="132" bestFit="1" customWidth="1"/>
    <col min="2057" max="2057" width="6" style="132" bestFit="1" customWidth="1"/>
    <col min="2058" max="2304" width="8.875" style="132"/>
    <col min="2305" max="2305" width="14.625" style="132" customWidth="1"/>
    <col min="2306" max="2307" width="5.125" style="132" customWidth="1"/>
    <col min="2308" max="2308" width="20.375" style="132" bestFit="1" customWidth="1"/>
    <col min="2309" max="2309" width="35.625" style="132" customWidth="1"/>
    <col min="2310" max="2310" width="19.125" style="132" customWidth="1"/>
    <col min="2311" max="2311" width="13.375" style="132" customWidth="1"/>
    <col min="2312" max="2312" width="23.375" style="132" bestFit="1" customWidth="1"/>
    <col min="2313" max="2313" width="6" style="132" bestFit="1" customWidth="1"/>
    <col min="2314" max="2560" width="8.875" style="132"/>
    <col min="2561" max="2561" width="14.625" style="132" customWidth="1"/>
    <col min="2562" max="2563" width="5.125" style="132" customWidth="1"/>
    <col min="2564" max="2564" width="20.375" style="132" bestFit="1" customWidth="1"/>
    <col min="2565" max="2565" width="35.625" style="132" customWidth="1"/>
    <col min="2566" max="2566" width="19.125" style="132" customWidth="1"/>
    <col min="2567" max="2567" width="13.375" style="132" customWidth="1"/>
    <col min="2568" max="2568" width="23.375" style="132" bestFit="1" customWidth="1"/>
    <col min="2569" max="2569" width="6" style="132" bestFit="1" customWidth="1"/>
    <col min="2570" max="2816" width="8.875" style="132"/>
    <col min="2817" max="2817" width="14.625" style="132" customWidth="1"/>
    <col min="2818" max="2819" width="5.125" style="132" customWidth="1"/>
    <col min="2820" max="2820" width="20.375" style="132" bestFit="1" customWidth="1"/>
    <col min="2821" max="2821" width="35.625" style="132" customWidth="1"/>
    <col min="2822" max="2822" width="19.125" style="132" customWidth="1"/>
    <col min="2823" max="2823" width="13.375" style="132" customWidth="1"/>
    <col min="2824" max="2824" width="23.375" style="132" bestFit="1" customWidth="1"/>
    <col min="2825" max="2825" width="6" style="132" bestFit="1" customWidth="1"/>
    <col min="2826" max="3072" width="8.875" style="132"/>
    <col min="3073" max="3073" width="14.625" style="132" customWidth="1"/>
    <col min="3074" max="3075" width="5.125" style="132" customWidth="1"/>
    <col min="3076" max="3076" width="20.375" style="132" bestFit="1" customWidth="1"/>
    <col min="3077" max="3077" width="35.625" style="132" customWidth="1"/>
    <col min="3078" max="3078" width="19.125" style="132" customWidth="1"/>
    <col min="3079" max="3079" width="13.375" style="132" customWidth="1"/>
    <col min="3080" max="3080" width="23.375" style="132" bestFit="1" customWidth="1"/>
    <col min="3081" max="3081" width="6" style="132" bestFit="1" customWidth="1"/>
    <col min="3082" max="3328" width="8.875" style="132"/>
    <col min="3329" max="3329" width="14.625" style="132" customWidth="1"/>
    <col min="3330" max="3331" width="5.125" style="132" customWidth="1"/>
    <col min="3332" max="3332" width="20.375" style="132" bestFit="1" customWidth="1"/>
    <col min="3333" max="3333" width="35.625" style="132" customWidth="1"/>
    <col min="3334" max="3334" width="19.125" style="132" customWidth="1"/>
    <col min="3335" max="3335" width="13.375" style="132" customWidth="1"/>
    <col min="3336" max="3336" width="23.375" style="132" bestFit="1" customWidth="1"/>
    <col min="3337" max="3337" width="6" style="132" bestFit="1" customWidth="1"/>
    <col min="3338" max="3584" width="8.875" style="132"/>
    <col min="3585" max="3585" width="14.625" style="132" customWidth="1"/>
    <col min="3586" max="3587" width="5.125" style="132" customWidth="1"/>
    <col min="3588" max="3588" width="20.375" style="132" bestFit="1" customWidth="1"/>
    <col min="3589" max="3589" width="35.625" style="132" customWidth="1"/>
    <col min="3590" max="3590" width="19.125" style="132" customWidth="1"/>
    <col min="3591" max="3591" width="13.375" style="132" customWidth="1"/>
    <col min="3592" max="3592" width="23.375" style="132" bestFit="1" customWidth="1"/>
    <col min="3593" max="3593" width="6" style="132" bestFit="1" customWidth="1"/>
    <col min="3594" max="3840" width="8.875" style="132"/>
    <col min="3841" max="3841" width="14.625" style="132" customWidth="1"/>
    <col min="3842" max="3843" width="5.125" style="132" customWidth="1"/>
    <col min="3844" max="3844" width="20.375" style="132" bestFit="1" customWidth="1"/>
    <col min="3845" max="3845" width="35.625" style="132" customWidth="1"/>
    <col min="3846" max="3846" width="19.125" style="132" customWidth="1"/>
    <col min="3847" max="3847" width="13.375" style="132" customWidth="1"/>
    <col min="3848" max="3848" width="23.375" style="132" bestFit="1" customWidth="1"/>
    <col min="3849" max="3849" width="6" style="132" bestFit="1" customWidth="1"/>
    <col min="3850" max="4096" width="8.875" style="132"/>
    <col min="4097" max="4097" width="14.625" style="132" customWidth="1"/>
    <col min="4098" max="4099" width="5.125" style="132" customWidth="1"/>
    <col min="4100" max="4100" width="20.375" style="132" bestFit="1" customWidth="1"/>
    <col min="4101" max="4101" width="35.625" style="132" customWidth="1"/>
    <col min="4102" max="4102" width="19.125" style="132" customWidth="1"/>
    <col min="4103" max="4103" width="13.375" style="132" customWidth="1"/>
    <col min="4104" max="4104" width="23.375" style="132" bestFit="1" customWidth="1"/>
    <col min="4105" max="4105" width="6" style="132" bestFit="1" customWidth="1"/>
    <col min="4106" max="4352" width="8.875" style="132"/>
    <col min="4353" max="4353" width="14.625" style="132" customWidth="1"/>
    <col min="4354" max="4355" width="5.125" style="132" customWidth="1"/>
    <col min="4356" max="4356" width="20.375" style="132" bestFit="1" customWidth="1"/>
    <col min="4357" max="4357" width="35.625" style="132" customWidth="1"/>
    <col min="4358" max="4358" width="19.125" style="132" customWidth="1"/>
    <col min="4359" max="4359" width="13.375" style="132" customWidth="1"/>
    <col min="4360" max="4360" width="23.375" style="132" bestFit="1" customWidth="1"/>
    <col min="4361" max="4361" width="6" style="132" bestFit="1" customWidth="1"/>
    <col min="4362" max="4608" width="8.875" style="132"/>
    <col min="4609" max="4609" width="14.625" style="132" customWidth="1"/>
    <col min="4610" max="4611" width="5.125" style="132" customWidth="1"/>
    <col min="4612" max="4612" width="20.375" style="132" bestFit="1" customWidth="1"/>
    <col min="4613" max="4613" width="35.625" style="132" customWidth="1"/>
    <col min="4614" max="4614" width="19.125" style="132" customWidth="1"/>
    <col min="4615" max="4615" width="13.375" style="132" customWidth="1"/>
    <col min="4616" max="4616" width="23.375" style="132" bestFit="1" customWidth="1"/>
    <col min="4617" max="4617" width="6" style="132" bestFit="1" customWidth="1"/>
    <col min="4618" max="4864" width="8.875" style="132"/>
    <col min="4865" max="4865" width="14.625" style="132" customWidth="1"/>
    <col min="4866" max="4867" width="5.125" style="132" customWidth="1"/>
    <col min="4868" max="4868" width="20.375" style="132" bestFit="1" customWidth="1"/>
    <col min="4869" max="4869" width="35.625" style="132" customWidth="1"/>
    <col min="4870" max="4870" width="19.125" style="132" customWidth="1"/>
    <col min="4871" max="4871" width="13.375" style="132" customWidth="1"/>
    <col min="4872" max="4872" width="23.375" style="132" bestFit="1" customWidth="1"/>
    <col min="4873" max="4873" width="6" style="132" bestFit="1" customWidth="1"/>
    <col min="4874" max="5120" width="8.875" style="132"/>
    <col min="5121" max="5121" width="14.625" style="132" customWidth="1"/>
    <col min="5122" max="5123" width="5.125" style="132" customWidth="1"/>
    <col min="5124" max="5124" width="20.375" style="132" bestFit="1" customWidth="1"/>
    <col min="5125" max="5125" width="35.625" style="132" customWidth="1"/>
    <col min="5126" max="5126" width="19.125" style="132" customWidth="1"/>
    <col min="5127" max="5127" width="13.375" style="132" customWidth="1"/>
    <col min="5128" max="5128" width="23.375" style="132" bestFit="1" customWidth="1"/>
    <col min="5129" max="5129" width="6" style="132" bestFit="1" customWidth="1"/>
    <col min="5130" max="5376" width="8.875" style="132"/>
    <col min="5377" max="5377" width="14.625" style="132" customWidth="1"/>
    <col min="5378" max="5379" width="5.125" style="132" customWidth="1"/>
    <col min="5380" max="5380" width="20.375" style="132" bestFit="1" customWidth="1"/>
    <col min="5381" max="5381" width="35.625" style="132" customWidth="1"/>
    <col min="5382" max="5382" width="19.125" style="132" customWidth="1"/>
    <col min="5383" max="5383" width="13.375" style="132" customWidth="1"/>
    <col min="5384" max="5384" width="23.375" style="132" bestFit="1" customWidth="1"/>
    <col min="5385" max="5385" width="6" style="132" bestFit="1" customWidth="1"/>
    <col min="5386" max="5632" width="8.875" style="132"/>
    <col min="5633" max="5633" width="14.625" style="132" customWidth="1"/>
    <col min="5634" max="5635" width="5.125" style="132" customWidth="1"/>
    <col min="5636" max="5636" width="20.375" style="132" bestFit="1" customWidth="1"/>
    <col min="5637" max="5637" width="35.625" style="132" customWidth="1"/>
    <col min="5638" max="5638" width="19.125" style="132" customWidth="1"/>
    <col min="5639" max="5639" width="13.375" style="132" customWidth="1"/>
    <col min="5640" max="5640" width="23.375" style="132" bestFit="1" customWidth="1"/>
    <col min="5641" max="5641" width="6" style="132" bestFit="1" customWidth="1"/>
    <col min="5642" max="5888" width="8.875" style="132"/>
    <col min="5889" max="5889" width="14.625" style="132" customWidth="1"/>
    <col min="5890" max="5891" width="5.125" style="132" customWidth="1"/>
    <col min="5892" max="5892" width="20.375" style="132" bestFit="1" customWidth="1"/>
    <col min="5893" max="5893" width="35.625" style="132" customWidth="1"/>
    <col min="5894" max="5894" width="19.125" style="132" customWidth="1"/>
    <col min="5895" max="5895" width="13.375" style="132" customWidth="1"/>
    <col min="5896" max="5896" width="23.375" style="132" bestFit="1" customWidth="1"/>
    <col min="5897" max="5897" width="6" style="132" bestFit="1" customWidth="1"/>
    <col min="5898" max="6144" width="8.875" style="132"/>
    <col min="6145" max="6145" width="14.625" style="132" customWidth="1"/>
    <col min="6146" max="6147" width="5.125" style="132" customWidth="1"/>
    <col min="6148" max="6148" width="20.375" style="132" bestFit="1" customWidth="1"/>
    <col min="6149" max="6149" width="35.625" style="132" customWidth="1"/>
    <col min="6150" max="6150" width="19.125" style="132" customWidth="1"/>
    <col min="6151" max="6151" width="13.375" style="132" customWidth="1"/>
    <col min="6152" max="6152" width="23.375" style="132" bestFit="1" customWidth="1"/>
    <col min="6153" max="6153" width="6" style="132" bestFit="1" customWidth="1"/>
    <col min="6154" max="6400" width="8.875" style="132"/>
    <col min="6401" max="6401" width="14.625" style="132" customWidth="1"/>
    <col min="6402" max="6403" width="5.125" style="132" customWidth="1"/>
    <col min="6404" max="6404" width="20.375" style="132" bestFit="1" customWidth="1"/>
    <col min="6405" max="6405" width="35.625" style="132" customWidth="1"/>
    <col min="6406" max="6406" width="19.125" style="132" customWidth="1"/>
    <col min="6407" max="6407" width="13.375" style="132" customWidth="1"/>
    <col min="6408" max="6408" width="23.375" style="132" bestFit="1" customWidth="1"/>
    <col min="6409" max="6409" width="6" style="132" bestFit="1" customWidth="1"/>
    <col min="6410" max="6656" width="8.875" style="132"/>
    <col min="6657" max="6657" width="14.625" style="132" customWidth="1"/>
    <col min="6658" max="6659" width="5.125" style="132" customWidth="1"/>
    <col min="6660" max="6660" width="20.375" style="132" bestFit="1" customWidth="1"/>
    <col min="6661" max="6661" width="35.625" style="132" customWidth="1"/>
    <col min="6662" max="6662" width="19.125" style="132" customWidth="1"/>
    <col min="6663" max="6663" width="13.375" style="132" customWidth="1"/>
    <col min="6664" max="6664" width="23.375" style="132" bestFit="1" customWidth="1"/>
    <col min="6665" max="6665" width="6" style="132" bestFit="1" customWidth="1"/>
    <col min="6666" max="6912" width="8.875" style="132"/>
    <col min="6913" max="6913" width="14.625" style="132" customWidth="1"/>
    <col min="6914" max="6915" width="5.125" style="132" customWidth="1"/>
    <col min="6916" max="6916" width="20.375" style="132" bestFit="1" customWidth="1"/>
    <col min="6917" max="6917" width="35.625" style="132" customWidth="1"/>
    <col min="6918" max="6918" width="19.125" style="132" customWidth="1"/>
    <col min="6919" max="6919" width="13.375" style="132" customWidth="1"/>
    <col min="6920" max="6920" width="23.375" style="132" bestFit="1" customWidth="1"/>
    <col min="6921" max="6921" width="6" style="132" bestFit="1" customWidth="1"/>
    <col min="6922" max="7168" width="8.875" style="132"/>
    <col min="7169" max="7169" width="14.625" style="132" customWidth="1"/>
    <col min="7170" max="7171" width="5.125" style="132" customWidth="1"/>
    <col min="7172" max="7172" width="20.375" style="132" bestFit="1" customWidth="1"/>
    <col min="7173" max="7173" width="35.625" style="132" customWidth="1"/>
    <col min="7174" max="7174" width="19.125" style="132" customWidth="1"/>
    <col min="7175" max="7175" width="13.375" style="132" customWidth="1"/>
    <col min="7176" max="7176" width="23.375" style="132" bestFit="1" customWidth="1"/>
    <col min="7177" max="7177" width="6" style="132" bestFit="1" customWidth="1"/>
    <col min="7178" max="7424" width="8.875" style="132"/>
    <col min="7425" max="7425" width="14.625" style="132" customWidth="1"/>
    <col min="7426" max="7427" width="5.125" style="132" customWidth="1"/>
    <col min="7428" max="7428" width="20.375" style="132" bestFit="1" customWidth="1"/>
    <col min="7429" max="7429" width="35.625" style="132" customWidth="1"/>
    <col min="7430" max="7430" width="19.125" style="132" customWidth="1"/>
    <col min="7431" max="7431" width="13.375" style="132" customWidth="1"/>
    <col min="7432" max="7432" width="23.375" style="132" bestFit="1" customWidth="1"/>
    <col min="7433" max="7433" width="6" style="132" bestFit="1" customWidth="1"/>
    <col min="7434" max="7680" width="8.875" style="132"/>
    <col min="7681" max="7681" width="14.625" style="132" customWidth="1"/>
    <col min="7682" max="7683" width="5.125" style="132" customWidth="1"/>
    <col min="7684" max="7684" width="20.375" style="132" bestFit="1" customWidth="1"/>
    <col min="7685" max="7685" width="35.625" style="132" customWidth="1"/>
    <col min="7686" max="7686" width="19.125" style="132" customWidth="1"/>
    <col min="7687" max="7687" width="13.375" style="132" customWidth="1"/>
    <col min="7688" max="7688" width="23.375" style="132" bestFit="1" customWidth="1"/>
    <col min="7689" max="7689" width="6" style="132" bestFit="1" customWidth="1"/>
    <col min="7690" max="7936" width="8.875" style="132"/>
    <col min="7937" max="7937" width="14.625" style="132" customWidth="1"/>
    <col min="7938" max="7939" width="5.125" style="132" customWidth="1"/>
    <col min="7940" max="7940" width="20.375" style="132" bestFit="1" customWidth="1"/>
    <col min="7941" max="7941" width="35.625" style="132" customWidth="1"/>
    <col min="7942" max="7942" width="19.125" style="132" customWidth="1"/>
    <col min="7943" max="7943" width="13.375" style="132" customWidth="1"/>
    <col min="7944" max="7944" width="23.375" style="132" bestFit="1" customWidth="1"/>
    <col min="7945" max="7945" width="6" style="132" bestFit="1" customWidth="1"/>
    <col min="7946" max="8192" width="8.875" style="132"/>
    <col min="8193" max="8193" width="14.625" style="132" customWidth="1"/>
    <col min="8194" max="8195" width="5.125" style="132" customWidth="1"/>
    <col min="8196" max="8196" width="20.375" style="132" bestFit="1" customWidth="1"/>
    <col min="8197" max="8197" width="35.625" style="132" customWidth="1"/>
    <col min="8198" max="8198" width="19.125" style="132" customWidth="1"/>
    <col min="8199" max="8199" width="13.375" style="132" customWidth="1"/>
    <col min="8200" max="8200" width="23.375" style="132" bestFit="1" customWidth="1"/>
    <col min="8201" max="8201" width="6" style="132" bestFit="1" customWidth="1"/>
    <col min="8202" max="8448" width="8.875" style="132"/>
    <col min="8449" max="8449" width="14.625" style="132" customWidth="1"/>
    <col min="8450" max="8451" width="5.125" style="132" customWidth="1"/>
    <col min="8452" max="8452" width="20.375" style="132" bestFit="1" customWidth="1"/>
    <col min="8453" max="8453" width="35.625" style="132" customWidth="1"/>
    <col min="8454" max="8454" width="19.125" style="132" customWidth="1"/>
    <col min="8455" max="8455" width="13.375" style="132" customWidth="1"/>
    <col min="8456" max="8456" width="23.375" style="132" bestFit="1" customWidth="1"/>
    <col min="8457" max="8457" width="6" style="132" bestFit="1" customWidth="1"/>
    <col min="8458" max="8704" width="8.875" style="132"/>
    <col min="8705" max="8705" width="14.625" style="132" customWidth="1"/>
    <col min="8706" max="8707" width="5.125" style="132" customWidth="1"/>
    <col min="8708" max="8708" width="20.375" style="132" bestFit="1" customWidth="1"/>
    <col min="8709" max="8709" width="35.625" style="132" customWidth="1"/>
    <col min="8710" max="8710" width="19.125" style="132" customWidth="1"/>
    <col min="8711" max="8711" width="13.375" style="132" customWidth="1"/>
    <col min="8712" max="8712" width="23.375" style="132" bestFit="1" customWidth="1"/>
    <col min="8713" max="8713" width="6" style="132" bestFit="1" customWidth="1"/>
    <col min="8714" max="8960" width="8.875" style="132"/>
    <col min="8961" max="8961" width="14.625" style="132" customWidth="1"/>
    <col min="8962" max="8963" width="5.125" style="132" customWidth="1"/>
    <col min="8964" max="8964" width="20.375" style="132" bestFit="1" customWidth="1"/>
    <col min="8965" max="8965" width="35.625" style="132" customWidth="1"/>
    <col min="8966" max="8966" width="19.125" style="132" customWidth="1"/>
    <col min="8967" max="8967" width="13.375" style="132" customWidth="1"/>
    <col min="8968" max="8968" width="23.375" style="132" bestFit="1" customWidth="1"/>
    <col min="8969" max="8969" width="6" style="132" bestFit="1" customWidth="1"/>
    <col min="8970" max="9216" width="8.875" style="132"/>
    <col min="9217" max="9217" width="14.625" style="132" customWidth="1"/>
    <col min="9218" max="9219" width="5.125" style="132" customWidth="1"/>
    <col min="9220" max="9220" width="20.375" style="132" bestFit="1" customWidth="1"/>
    <col min="9221" max="9221" width="35.625" style="132" customWidth="1"/>
    <col min="9222" max="9222" width="19.125" style="132" customWidth="1"/>
    <col min="9223" max="9223" width="13.375" style="132" customWidth="1"/>
    <col min="9224" max="9224" width="23.375" style="132" bestFit="1" customWidth="1"/>
    <col min="9225" max="9225" width="6" style="132" bestFit="1" customWidth="1"/>
    <col min="9226" max="9472" width="8.875" style="132"/>
    <col min="9473" max="9473" width="14.625" style="132" customWidth="1"/>
    <col min="9474" max="9475" width="5.125" style="132" customWidth="1"/>
    <col min="9476" max="9476" width="20.375" style="132" bestFit="1" customWidth="1"/>
    <col min="9477" max="9477" width="35.625" style="132" customWidth="1"/>
    <col min="9478" max="9478" width="19.125" style="132" customWidth="1"/>
    <col min="9479" max="9479" width="13.375" style="132" customWidth="1"/>
    <col min="9480" max="9480" width="23.375" style="132" bestFit="1" customWidth="1"/>
    <col min="9481" max="9481" width="6" style="132" bestFit="1" customWidth="1"/>
    <col min="9482" max="9728" width="8.875" style="132"/>
    <col min="9729" max="9729" width="14.625" style="132" customWidth="1"/>
    <col min="9730" max="9731" width="5.125" style="132" customWidth="1"/>
    <col min="9732" max="9732" width="20.375" style="132" bestFit="1" customWidth="1"/>
    <col min="9733" max="9733" width="35.625" style="132" customWidth="1"/>
    <col min="9734" max="9734" width="19.125" style="132" customWidth="1"/>
    <col min="9735" max="9735" width="13.375" style="132" customWidth="1"/>
    <col min="9736" max="9736" width="23.375" style="132" bestFit="1" customWidth="1"/>
    <col min="9737" max="9737" width="6" style="132" bestFit="1" customWidth="1"/>
    <col min="9738" max="9984" width="8.875" style="132"/>
    <col min="9985" max="9985" width="14.625" style="132" customWidth="1"/>
    <col min="9986" max="9987" width="5.125" style="132" customWidth="1"/>
    <col min="9988" max="9988" width="20.375" style="132" bestFit="1" customWidth="1"/>
    <col min="9989" max="9989" width="35.625" style="132" customWidth="1"/>
    <col min="9990" max="9990" width="19.125" style="132" customWidth="1"/>
    <col min="9991" max="9991" width="13.375" style="132" customWidth="1"/>
    <col min="9992" max="9992" width="23.375" style="132" bestFit="1" customWidth="1"/>
    <col min="9993" max="9993" width="6" style="132" bestFit="1" customWidth="1"/>
    <col min="9994" max="10240" width="8.875" style="132"/>
    <col min="10241" max="10241" width="14.625" style="132" customWidth="1"/>
    <col min="10242" max="10243" width="5.125" style="132" customWidth="1"/>
    <col min="10244" max="10244" width="20.375" style="132" bestFit="1" customWidth="1"/>
    <col min="10245" max="10245" width="35.625" style="132" customWidth="1"/>
    <col min="10246" max="10246" width="19.125" style="132" customWidth="1"/>
    <col min="10247" max="10247" width="13.375" style="132" customWidth="1"/>
    <col min="10248" max="10248" width="23.375" style="132" bestFit="1" customWidth="1"/>
    <col min="10249" max="10249" width="6" style="132" bestFit="1" customWidth="1"/>
    <col min="10250" max="10496" width="8.875" style="132"/>
    <col min="10497" max="10497" width="14.625" style="132" customWidth="1"/>
    <col min="10498" max="10499" width="5.125" style="132" customWidth="1"/>
    <col min="10500" max="10500" width="20.375" style="132" bestFit="1" customWidth="1"/>
    <col min="10501" max="10501" width="35.625" style="132" customWidth="1"/>
    <col min="10502" max="10502" width="19.125" style="132" customWidth="1"/>
    <col min="10503" max="10503" width="13.375" style="132" customWidth="1"/>
    <col min="10504" max="10504" width="23.375" style="132" bestFit="1" customWidth="1"/>
    <col min="10505" max="10505" width="6" style="132" bestFit="1" customWidth="1"/>
    <col min="10506" max="10752" width="8.875" style="132"/>
    <col min="10753" max="10753" width="14.625" style="132" customWidth="1"/>
    <col min="10754" max="10755" width="5.125" style="132" customWidth="1"/>
    <col min="10756" max="10756" width="20.375" style="132" bestFit="1" customWidth="1"/>
    <col min="10757" max="10757" width="35.625" style="132" customWidth="1"/>
    <col min="10758" max="10758" width="19.125" style="132" customWidth="1"/>
    <col min="10759" max="10759" width="13.375" style="132" customWidth="1"/>
    <col min="10760" max="10760" width="23.375" style="132" bestFit="1" customWidth="1"/>
    <col min="10761" max="10761" width="6" style="132" bestFit="1" customWidth="1"/>
    <col min="10762" max="11008" width="8.875" style="132"/>
    <col min="11009" max="11009" width="14.625" style="132" customWidth="1"/>
    <col min="11010" max="11011" width="5.125" style="132" customWidth="1"/>
    <col min="11012" max="11012" width="20.375" style="132" bestFit="1" customWidth="1"/>
    <col min="11013" max="11013" width="35.625" style="132" customWidth="1"/>
    <col min="11014" max="11014" width="19.125" style="132" customWidth="1"/>
    <col min="11015" max="11015" width="13.375" style="132" customWidth="1"/>
    <col min="11016" max="11016" width="23.375" style="132" bestFit="1" customWidth="1"/>
    <col min="11017" max="11017" width="6" style="132" bestFit="1" customWidth="1"/>
    <col min="11018" max="11264" width="8.875" style="132"/>
    <col min="11265" max="11265" width="14.625" style="132" customWidth="1"/>
    <col min="11266" max="11267" width="5.125" style="132" customWidth="1"/>
    <col min="11268" max="11268" width="20.375" style="132" bestFit="1" customWidth="1"/>
    <col min="11269" max="11269" width="35.625" style="132" customWidth="1"/>
    <col min="11270" max="11270" width="19.125" style="132" customWidth="1"/>
    <col min="11271" max="11271" width="13.375" style="132" customWidth="1"/>
    <col min="11272" max="11272" width="23.375" style="132" bestFit="1" customWidth="1"/>
    <col min="11273" max="11273" width="6" style="132" bestFit="1" customWidth="1"/>
    <col min="11274" max="11520" width="8.875" style="132"/>
    <col min="11521" max="11521" width="14.625" style="132" customWidth="1"/>
    <col min="11522" max="11523" width="5.125" style="132" customWidth="1"/>
    <col min="11524" max="11524" width="20.375" style="132" bestFit="1" customWidth="1"/>
    <col min="11525" max="11525" width="35.625" style="132" customWidth="1"/>
    <col min="11526" max="11526" width="19.125" style="132" customWidth="1"/>
    <col min="11527" max="11527" width="13.375" style="132" customWidth="1"/>
    <col min="11528" max="11528" width="23.375" style="132" bestFit="1" customWidth="1"/>
    <col min="11529" max="11529" width="6" style="132" bestFit="1" customWidth="1"/>
    <col min="11530" max="11776" width="8.875" style="132"/>
    <col min="11777" max="11777" width="14.625" style="132" customWidth="1"/>
    <col min="11778" max="11779" width="5.125" style="132" customWidth="1"/>
    <col min="11780" max="11780" width="20.375" style="132" bestFit="1" customWidth="1"/>
    <col min="11781" max="11781" width="35.625" style="132" customWidth="1"/>
    <col min="11782" max="11782" width="19.125" style="132" customWidth="1"/>
    <col min="11783" max="11783" width="13.375" style="132" customWidth="1"/>
    <col min="11784" max="11784" width="23.375" style="132" bestFit="1" customWidth="1"/>
    <col min="11785" max="11785" width="6" style="132" bestFit="1" customWidth="1"/>
    <col min="11786" max="12032" width="8.875" style="132"/>
    <col min="12033" max="12033" width="14.625" style="132" customWidth="1"/>
    <col min="12034" max="12035" width="5.125" style="132" customWidth="1"/>
    <col min="12036" max="12036" width="20.375" style="132" bestFit="1" customWidth="1"/>
    <col min="12037" max="12037" width="35.625" style="132" customWidth="1"/>
    <col min="12038" max="12038" width="19.125" style="132" customWidth="1"/>
    <col min="12039" max="12039" width="13.375" style="132" customWidth="1"/>
    <col min="12040" max="12040" width="23.375" style="132" bestFit="1" customWidth="1"/>
    <col min="12041" max="12041" width="6" style="132" bestFit="1" customWidth="1"/>
    <col min="12042" max="12288" width="8.875" style="132"/>
    <col min="12289" max="12289" width="14.625" style="132" customWidth="1"/>
    <col min="12290" max="12291" width="5.125" style="132" customWidth="1"/>
    <col min="12292" max="12292" width="20.375" style="132" bestFit="1" customWidth="1"/>
    <col min="12293" max="12293" width="35.625" style="132" customWidth="1"/>
    <col min="12294" max="12294" width="19.125" style="132" customWidth="1"/>
    <col min="12295" max="12295" width="13.375" style="132" customWidth="1"/>
    <col min="12296" max="12296" width="23.375" style="132" bestFit="1" customWidth="1"/>
    <col min="12297" max="12297" width="6" style="132" bestFit="1" customWidth="1"/>
    <col min="12298" max="12544" width="8.875" style="132"/>
    <col min="12545" max="12545" width="14.625" style="132" customWidth="1"/>
    <col min="12546" max="12547" width="5.125" style="132" customWidth="1"/>
    <col min="12548" max="12548" width="20.375" style="132" bestFit="1" customWidth="1"/>
    <col min="12549" max="12549" width="35.625" style="132" customWidth="1"/>
    <col min="12550" max="12550" width="19.125" style="132" customWidth="1"/>
    <col min="12551" max="12551" width="13.375" style="132" customWidth="1"/>
    <col min="12552" max="12552" width="23.375" style="132" bestFit="1" customWidth="1"/>
    <col min="12553" max="12553" width="6" style="132" bestFit="1" customWidth="1"/>
    <col min="12554" max="12800" width="8.875" style="132"/>
    <col min="12801" max="12801" width="14.625" style="132" customWidth="1"/>
    <col min="12802" max="12803" width="5.125" style="132" customWidth="1"/>
    <col min="12804" max="12804" width="20.375" style="132" bestFit="1" customWidth="1"/>
    <col min="12805" max="12805" width="35.625" style="132" customWidth="1"/>
    <col min="12806" max="12806" width="19.125" style="132" customWidth="1"/>
    <col min="12807" max="12807" width="13.375" style="132" customWidth="1"/>
    <col min="12808" max="12808" width="23.375" style="132" bestFit="1" customWidth="1"/>
    <col min="12809" max="12809" width="6" style="132" bestFit="1" customWidth="1"/>
    <col min="12810" max="13056" width="8.875" style="132"/>
    <col min="13057" max="13057" width="14.625" style="132" customWidth="1"/>
    <col min="13058" max="13059" width="5.125" style="132" customWidth="1"/>
    <col min="13060" max="13060" width="20.375" style="132" bestFit="1" customWidth="1"/>
    <col min="13061" max="13061" width="35.625" style="132" customWidth="1"/>
    <col min="13062" max="13062" width="19.125" style="132" customWidth="1"/>
    <col min="13063" max="13063" width="13.375" style="132" customWidth="1"/>
    <col min="13064" max="13064" width="23.375" style="132" bestFit="1" customWidth="1"/>
    <col min="13065" max="13065" width="6" style="132" bestFit="1" customWidth="1"/>
    <col min="13066" max="13312" width="8.875" style="132"/>
    <col min="13313" max="13313" width="14.625" style="132" customWidth="1"/>
    <col min="13314" max="13315" width="5.125" style="132" customWidth="1"/>
    <col min="13316" max="13316" width="20.375" style="132" bestFit="1" customWidth="1"/>
    <col min="13317" max="13317" width="35.625" style="132" customWidth="1"/>
    <col min="13318" max="13318" width="19.125" style="132" customWidth="1"/>
    <col min="13319" max="13319" width="13.375" style="132" customWidth="1"/>
    <col min="13320" max="13320" width="23.375" style="132" bestFit="1" customWidth="1"/>
    <col min="13321" max="13321" width="6" style="132" bestFit="1" customWidth="1"/>
    <col min="13322" max="13568" width="8.875" style="132"/>
    <col min="13569" max="13569" width="14.625" style="132" customWidth="1"/>
    <col min="13570" max="13571" width="5.125" style="132" customWidth="1"/>
    <col min="13572" max="13572" width="20.375" style="132" bestFit="1" customWidth="1"/>
    <col min="13573" max="13573" width="35.625" style="132" customWidth="1"/>
    <col min="13574" max="13574" width="19.125" style="132" customWidth="1"/>
    <col min="13575" max="13575" width="13.375" style="132" customWidth="1"/>
    <col min="13576" max="13576" width="23.375" style="132" bestFit="1" customWidth="1"/>
    <col min="13577" max="13577" width="6" style="132" bestFit="1" customWidth="1"/>
    <col min="13578" max="13824" width="8.875" style="132"/>
    <col min="13825" max="13825" width="14.625" style="132" customWidth="1"/>
    <col min="13826" max="13827" width="5.125" style="132" customWidth="1"/>
    <col min="13828" max="13828" width="20.375" style="132" bestFit="1" customWidth="1"/>
    <col min="13829" max="13829" width="35.625" style="132" customWidth="1"/>
    <col min="13830" max="13830" width="19.125" style="132" customWidth="1"/>
    <col min="13831" max="13831" width="13.375" style="132" customWidth="1"/>
    <col min="13832" max="13832" width="23.375" style="132" bestFit="1" customWidth="1"/>
    <col min="13833" max="13833" width="6" style="132" bestFit="1" customWidth="1"/>
    <col min="13834" max="14080" width="8.875" style="132"/>
    <col min="14081" max="14081" width="14.625" style="132" customWidth="1"/>
    <col min="14082" max="14083" width="5.125" style="132" customWidth="1"/>
    <col min="14084" max="14084" width="20.375" style="132" bestFit="1" customWidth="1"/>
    <col min="14085" max="14085" width="35.625" style="132" customWidth="1"/>
    <col min="14086" max="14086" width="19.125" style="132" customWidth="1"/>
    <col min="14087" max="14087" width="13.375" style="132" customWidth="1"/>
    <col min="14088" max="14088" width="23.375" style="132" bestFit="1" customWidth="1"/>
    <col min="14089" max="14089" width="6" style="132" bestFit="1" customWidth="1"/>
    <col min="14090" max="14336" width="8.875" style="132"/>
    <col min="14337" max="14337" width="14.625" style="132" customWidth="1"/>
    <col min="14338" max="14339" width="5.125" style="132" customWidth="1"/>
    <col min="14340" max="14340" width="20.375" style="132" bestFit="1" customWidth="1"/>
    <col min="14341" max="14341" width="35.625" style="132" customWidth="1"/>
    <col min="14342" max="14342" width="19.125" style="132" customWidth="1"/>
    <col min="14343" max="14343" width="13.375" style="132" customWidth="1"/>
    <col min="14344" max="14344" width="23.375" style="132" bestFit="1" customWidth="1"/>
    <col min="14345" max="14345" width="6" style="132" bestFit="1" customWidth="1"/>
    <col min="14346" max="14592" width="8.875" style="132"/>
    <col min="14593" max="14593" width="14.625" style="132" customWidth="1"/>
    <col min="14594" max="14595" width="5.125" style="132" customWidth="1"/>
    <col min="14596" max="14596" width="20.375" style="132" bestFit="1" customWidth="1"/>
    <col min="14597" max="14597" width="35.625" style="132" customWidth="1"/>
    <col min="14598" max="14598" width="19.125" style="132" customWidth="1"/>
    <col min="14599" max="14599" width="13.375" style="132" customWidth="1"/>
    <col min="14600" max="14600" width="23.375" style="132" bestFit="1" customWidth="1"/>
    <col min="14601" max="14601" width="6" style="132" bestFit="1" customWidth="1"/>
    <col min="14602" max="14848" width="8.875" style="132"/>
    <col min="14849" max="14849" width="14.625" style="132" customWidth="1"/>
    <col min="14850" max="14851" width="5.125" style="132" customWidth="1"/>
    <col min="14852" max="14852" width="20.375" style="132" bestFit="1" customWidth="1"/>
    <col min="14853" max="14853" width="35.625" style="132" customWidth="1"/>
    <col min="14854" max="14854" width="19.125" style="132" customWidth="1"/>
    <col min="14855" max="14855" width="13.375" style="132" customWidth="1"/>
    <col min="14856" max="14856" width="23.375" style="132" bestFit="1" customWidth="1"/>
    <col min="14857" max="14857" width="6" style="132" bestFit="1" customWidth="1"/>
    <col min="14858" max="15104" width="8.875" style="132"/>
    <col min="15105" max="15105" width="14.625" style="132" customWidth="1"/>
    <col min="15106" max="15107" width="5.125" style="132" customWidth="1"/>
    <col min="15108" max="15108" width="20.375" style="132" bestFit="1" customWidth="1"/>
    <col min="15109" max="15109" width="35.625" style="132" customWidth="1"/>
    <col min="15110" max="15110" width="19.125" style="132" customWidth="1"/>
    <col min="15111" max="15111" width="13.375" style="132" customWidth="1"/>
    <col min="15112" max="15112" width="23.375" style="132" bestFit="1" customWidth="1"/>
    <col min="15113" max="15113" width="6" style="132" bestFit="1" customWidth="1"/>
    <col min="15114" max="15360" width="8.875" style="132"/>
    <col min="15361" max="15361" width="14.625" style="132" customWidth="1"/>
    <col min="15362" max="15363" width="5.125" style="132" customWidth="1"/>
    <col min="15364" max="15364" width="20.375" style="132" bestFit="1" customWidth="1"/>
    <col min="15365" max="15365" width="35.625" style="132" customWidth="1"/>
    <col min="15366" max="15366" width="19.125" style="132" customWidth="1"/>
    <col min="15367" max="15367" width="13.375" style="132" customWidth="1"/>
    <col min="15368" max="15368" width="23.375" style="132" bestFit="1" customWidth="1"/>
    <col min="15369" max="15369" width="6" style="132" bestFit="1" customWidth="1"/>
    <col min="15370" max="15616" width="8.875" style="132"/>
    <col min="15617" max="15617" width="14.625" style="132" customWidth="1"/>
    <col min="15618" max="15619" width="5.125" style="132" customWidth="1"/>
    <col min="15620" max="15620" width="20.375" style="132" bestFit="1" customWidth="1"/>
    <col min="15621" max="15621" width="35.625" style="132" customWidth="1"/>
    <col min="15622" max="15622" width="19.125" style="132" customWidth="1"/>
    <col min="15623" max="15623" width="13.375" style="132" customWidth="1"/>
    <col min="15624" max="15624" width="23.375" style="132" bestFit="1" customWidth="1"/>
    <col min="15625" max="15625" width="6" style="132" bestFit="1" customWidth="1"/>
    <col min="15626" max="15872" width="8.875" style="132"/>
    <col min="15873" max="15873" width="14.625" style="132" customWidth="1"/>
    <col min="15874" max="15875" width="5.125" style="132" customWidth="1"/>
    <col min="15876" max="15876" width="20.375" style="132" bestFit="1" customWidth="1"/>
    <col min="15877" max="15877" width="35.625" style="132" customWidth="1"/>
    <col min="15878" max="15878" width="19.125" style="132" customWidth="1"/>
    <col min="15879" max="15879" width="13.375" style="132" customWidth="1"/>
    <col min="15880" max="15880" width="23.375" style="132" bestFit="1" customWidth="1"/>
    <col min="15881" max="15881" width="6" style="132" bestFit="1" customWidth="1"/>
    <col min="15882" max="16128" width="8.875" style="132"/>
    <col min="16129" max="16129" width="14.625" style="132" customWidth="1"/>
    <col min="16130" max="16131" width="5.125" style="132" customWidth="1"/>
    <col min="16132" max="16132" width="20.375" style="132" bestFit="1" customWidth="1"/>
    <col min="16133" max="16133" width="35.625" style="132" customWidth="1"/>
    <col min="16134" max="16134" width="19.125" style="132" customWidth="1"/>
    <col min="16135" max="16135" width="13.375" style="132" customWidth="1"/>
    <col min="16136" max="16136" width="23.375" style="132" bestFit="1" customWidth="1"/>
    <col min="16137" max="16137" width="6" style="132" bestFit="1" customWidth="1"/>
    <col min="16138" max="16384" width="8.875" style="132"/>
  </cols>
  <sheetData>
    <row r="1" spans="1:7" ht="13.15" x14ac:dyDescent="0.4">
      <c r="A1" s="1245" t="s">
        <v>2210</v>
      </c>
      <c r="B1" s="1246"/>
      <c r="C1" s="1246"/>
      <c r="D1" s="1246"/>
      <c r="E1" s="1246"/>
      <c r="F1" s="1246"/>
      <c r="G1" s="1246"/>
    </row>
    <row r="2" spans="1:7" s="365" customFormat="1" ht="42.75" customHeight="1" x14ac:dyDescent="0.35">
      <c r="A2" s="1244" t="s">
        <v>1713</v>
      </c>
      <c r="B2" s="1193"/>
      <c r="C2" s="1193"/>
      <c r="D2" s="1193"/>
      <c r="E2" s="1193"/>
      <c r="F2" s="1193"/>
      <c r="G2" s="1193"/>
    </row>
    <row r="3" spans="1:7" s="137" customFormat="1" ht="39.4" x14ac:dyDescent="0.25">
      <c r="A3" s="168" t="s">
        <v>805</v>
      </c>
      <c r="B3" s="169" t="s">
        <v>804</v>
      </c>
      <c r="C3" s="169" t="s">
        <v>803</v>
      </c>
      <c r="D3" s="169" t="s">
        <v>802</v>
      </c>
      <c r="E3" s="169" t="s">
        <v>801</v>
      </c>
      <c r="F3" s="169" t="s">
        <v>800</v>
      </c>
      <c r="G3" s="168" t="s">
        <v>799</v>
      </c>
    </row>
    <row r="4" spans="1:7" ht="13.15" x14ac:dyDescent="0.35">
      <c r="A4" s="135" t="s">
        <v>798</v>
      </c>
      <c r="B4" s="135"/>
      <c r="C4" s="135"/>
      <c r="D4" s="135"/>
      <c r="E4" s="135"/>
      <c r="F4" s="135"/>
      <c r="G4" s="135"/>
    </row>
    <row r="5" spans="1:7" x14ac:dyDescent="0.35">
      <c r="B5" s="134">
        <v>10</v>
      </c>
      <c r="D5" s="133" t="s">
        <v>797</v>
      </c>
      <c r="E5" s="133" t="s">
        <v>680</v>
      </c>
    </row>
    <row r="6" spans="1:7" x14ac:dyDescent="0.35">
      <c r="A6" s="136"/>
      <c r="B6" s="134">
        <v>11</v>
      </c>
      <c r="D6" s="133" t="s">
        <v>796</v>
      </c>
    </row>
    <row r="7" spans="1:7" x14ac:dyDescent="0.35">
      <c r="B7" s="134">
        <v>12</v>
      </c>
      <c r="D7" s="133" t="s">
        <v>795</v>
      </c>
    </row>
    <row r="8" spans="1:7" x14ac:dyDescent="0.35">
      <c r="B8" s="134">
        <v>13</v>
      </c>
      <c r="D8" s="133" t="s">
        <v>794</v>
      </c>
      <c r="E8" s="133" t="s">
        <v>793</v>
      </c>
    </row>
    <row r="9" spans="1:7" x14ac:dyDescent="0.35">
      <c r="C9" s="134" t="s">
        <v>792</v>
      </c>
      <c r="E9" s="133" t="s">
        <v>791</v>
      </c>
    </row>
    <row r="10" spans="1:7" x14ac:dyDescent="0.35">
      <c r="C10" s="134" t="s">
        <v>790</v>
      </c>
      <c r="E10" s="133" t="s">
        <v>789</v>
      </c>
    </row>
    <row r="11" spans="1:7" ht="51" x14ac:dyDescent="0.35">
      <c r="C11" s="134" t="s">
        <v>788</v>
      </c>
      <c r="E11" s="133" t="s">
        <v>787</v>
      </c>
    </row>
    <row r="12" spans="1:7" x14ac:dyDescent="0.35">
      <c r="B12" s="134">
        <v>14</v>
      </c>
      <c r="D12" s="133" t="s">
        <v>786</v>
      </c>
      <c r="E12" s="133" t="s">
        <v>785</v>
      </c>
    </row>
    <row r="13" spans="1:7" ht="25.5" x14ac:dyDescent="0.35">
      <c r="C13" s="134" t="s">
        <v>784</v>
      </c>
      <c r="E13" s="133" t="s">
        <v>783</v>
      </c>
    </row>
    <row r="14" spans="1:7" x14ac:dyDescent="0.35">
      <c r="C14" s="134" t="s">
        <v>782</v>
      </c>
      <c r="E14" s="133" t="s">
        <v>781</v>
      </c>
    </row>
    <row r="15" spans="1:7" x14ac:dyDescent="0.35">
      <c r="C15" s="134" t="s">
        <v>780</v>
      </c>
      <c r="E15" s="133" t="s">
        <v>779</v>
      </c>
    </row>
    <row r="16" spans="1:7" ht="25.5" x14ac:dyDescent="0.35">
      <c r="B16" s="134">
        <v>15</v>
      </c>
      <c r="D16" s="133" t="s">
        <v>778</v>
      </c>
      <c r="E16" s="133" t="s">
        <v>777</v>
      </c>
    </row>
    <row r="17" spans="1:7" x14ac:dyDescent="0.35">
      <c r="B17" s="134">
        <v>16</v>
      </c>
      <c r="D17" s="133" t="s">
        <v>776</v>
      </c>
    </row>
    <row r="18" spans="1:7" x14ac:dyDescent="0.35">
      <c r="B18" s="134">
        <v>17</v>
      </c>
      <c r="D18" s="133" t="s">
        <v>775</v>
      </c>
      <c r="E18" s="133" t="s">
        <v>774</v>
      </c>
    </row>
    <row r="19" spans="1:7" x14ac:dyDescent="0.35">
      <c r="B19" s="134">
        <v>18</v>
      </c>
      <c r="D19" s="133" t="s">
        <v>773</v>
      </c>
    </row>
    <row r="20" spans="1:7" x14ac:dyDescent="0.35">
      <c r="B20" s="134">
        <v>19</v>
      </c>
      <c r="D20" s="133" t="s">
        <v>772</v>
      </c>
      <c r="E20" s="133" t="s">
        <v>771</v>
      </c>
    </row>
    <row r="21" spans="1:7" ht="13.15" x14ac:dyDescent="0.35">
      <c r="A21" s="135" t="s">
        <v>770</v>
      </c>
      <c r="B21" s="135"/>
      <c r="C21" s="135"/>
      <c r="D21" s="135"/>
      <c r="E21" s="135"/>
      <c r="F21" s="135"/>
      <c r="G21" s="135"/>
    </row>
    <row r="22" spans="1:7" x14ac:dyDescent="0.35">
      <c r="B22" s="134">
        <v>20</v>
      </c>
      <c r="D22" s="133" t="s">
        <v>769</v>
      </c>
    </row>
    <row r="23" spans="1:7" x14ac:dyDescent="0.35">
      <c r="B23" s="134">
        <v>21</v>
      </c>
      <c r="D23" s="133" t="s">
        <v>768</v>
      </c>
      <c r="E23" s="133" t="s">
        <v>767</v>
      </c>
    </row>
    <row r="24" spans="1:7" ht="25.5" x14ac:dyDescent="0.35">
      <c r="B24" s="134">
        <v>22</v>
      </c>
      <c r="D24" s="133" t="s">
        <v>701</v>
      </c>
      <c r="E24" s="133" t="s">
        <v>766</v>
      </c>
    </row>
    <row r="25" spans="1:7" x14ac:dyDescent="0.35">
      <c r="B25" s="134">
        <v>23</v>
      </c>
      <c r="D25" s="133" t="s">
        <v>765</v>
      </c>
      <c r="E25" s="133" t="s">
        <v>764</v>
      </c>
    </row>
    <row r="26" spans="1:7" ht="25.5" x14ac:dyDescent="0.35">
      <c r="B26" s="134">
        <v>24</v>
      </c>
      <c r="D26" s="133" t="s">
        <v>763</v>
      </c>
      <c r="E26" s="133" t="s">
        <v>762</v>
      </c>
    </row>
    <row r="27" spans="1:7" x14ac:dyDescent="0.35">
      <c r="B27" s="134">
        <v>25</v>
      </c>
      <c r="D27" s="133" t="s">
        <v>761</v>
      </c>
      <c r="E27" s="133" t="s">
        <v>760</v>
      </c>
    </row>
    <row r="28" spans="1:7" x14ac:dyDescent="0.35">
      <c r="B28" s="134">
        <v>26</v>
      </c>
      <c r="D28" s="133" t="s">
        <v>759</v>
      </c>
    </row>
    <row r="29" spans="1:7" ht="26.25" x14ac:dyDescent="0.35">
      <c r="A29" s="135" t="s">
        <v>758</v>
      </c>
      <c r="B29" s="135"/>
      <c r="C29" s="135"/>
      <c r="D29" s="135"/>
      <c r="E29" s="135"/>
      <c r="F29" s="135"/>
      <c r="G29" s="135"/>
    </row>
    <row r="30" spans="1:7" ht="25.5" x14ac:dyDescent="0.35">
      <c r="B30" s="134">
        <v>30</v>
      </c>
      <c r="D30" s="133" t="s">
        <v>757</v>
      </c>
    </row>
    <row r="31" spans="1:7" x14ac:dyDescent="0.35">
      <c r="B31" s="134">
        <v>31</v>
      </c>
      <c r="D31" s="133" t="s">
        <v>756</v>
      </c>
    </row>
    <row r="32" spans="1:7" x14ac:dyDescent="0.35">
      <c r="B32" s="134">
        <v>32</v>
      </c>
      <c r="D32" s="133" t="s">
        <v>755</v>
      </c>
    </row>
    <row r="33" spans="2:5" x14ac:dyDescent="0.35">
      <c r="B33" s="134">
        <v>33</v>
      </c>
      <c r="D33" s="133" t="s">
        <v>754</v>
      </c>
      <c r="E33" s="133" t="s">
        <v>753</v>
      </c>
    </row>
    <row r="34" spans="2:5" x14ac:dyDescent="0.35">
      <c r="B34" s="134">
        <v>34</v>
      </c>
      <c r="D34" s="133" t="s">
        <v>752</v>
      </c>
    </row>
    <row r="35" spans="2:5" x14ac:dyDescent="0.35">
      <c r="B35" s="134">
        <v>35</v>
      </c>
      <c r="D35" s="133" t="s">
        <v>751</v>
      </c>
    </row>
    <row r="36" spans="2:5" x14ac:dyDescent="0.35">
      <c r="B36" s="134">
        <v>36</v>
      </c>
      <c r="D36" s="133" t="s">
        <v>750</v>
      </c>
    </row>
    <row r="37" spans="2:5" ht="25.5" x14ac:dyDescent="0.35">
      <c r="C37" s="134" t="s">
        <v>749</v>
      </c>
      <c r="E37" s="133" t="s">
        <v>748</v>
      </c>
    </row>
    <row r="38" spans="2:5" ht="25.5" x14ac:dyDescent="0.35">
      <c r="C38" s="134" t="s">
        <v>747</v>
      </c>
      <c r="E38" s="133" t="s">
        <v>746</v>
      </c>
    </row>
    <row r="39" spans="2:5" x14ac:dyDescent="0.35">
      <c r="C39" s="134" t="s">
        <v>745</v>
      </c>
      <c r="E39" s="133" t="s">
        <v>744</v>
      </c>
    </row>
    <row r="40" spans="2:5" x14ac:dyDescent="0.35">
      <c r="C40" s="134" t="s">
        <v>743</v>
      </c>
      <c r="E40" s="133" t="s">
        <v>742</v>
      </c>
    </row>
    <row r="41" spans="2:5" ht="25.5" x14ac:dyDescent="0.35">
      <c r="C41" s="134" t="s">
        <v>741</v>
      </c>
      <c r="E41" s="133" t="s">
        <v>740</v>
      </c>
    </row>
    <row r="42" spans="2:5" ht="25.5" x14ac:dyDescent="0.35">
      <c r="C42" s="134" t="s">
        <v>739</v>
      </c>
      <c r="E42" s="133" t="s">
        <v>738</v>
      </c>
    </row>
    <row r="43" spans="2:5" x14ac:dyDescent="0.35">
      <c r="C43" s="134" t="s">
        <v>737</v>
      </c>
      <c r="E43" s="133" t="s">
        <v>736</v>
      </c>
    </row>
    <row r="44" spans="2:5" x14ac:dyDescent="0.35">
      <c r="C44" s="134" t="s">
        <v>735</v>
      </c>
      <c r="E44" s="133" t="s">
        <v>734</v>
      </c>
    </row>
    <row r="45" spans="2:5" ht="25.5" x14ac:dyDescent="0.35">
      <c r="C45" s="134" t="s">
        <v>733</v>
      </c>
      <c r="E45" s="133" t="s">
        <v>732</v>
      </c>
    </row>
    <row r="46" spans="2:5" x14ac:dyDescent="0.35">
      <c r="C46" s="134" t="s">
        <v>731</v>
      </c>
      <c r="E46" s="133" t="s">
        <v>730</v>
      </c>
    </row>
    <row r="47" spans="2:5" x14ac:dyDescent="0.35">
      <c r="C47" s="134" t="s">
        <v>729</v>
      </c>
      <c r="E47" s="133" t="s">
        <v>728</v>
      </c>
    </row>
    <row r="48" spans="2:5" x14ac:dyDescent="0.35">
      <c r="C48" s="134" t="s">
        <v>727</v>
      </c>
      <c r="E48" s="133" t="s">
        <v>726</v>
      </c>
    </row>
    <row r="49" spans="1:7" ht="25.5" x14ac:dyDescent="0.35">
      <c r="C49" s="134" t="s">
        <v>725</v>
      </c>
      <c r="E49" s="133" t="s">
        <v>724</v>
      </c>
    </row>
    <row r="50" spans="1:7" x14ac:dyDescent="0.35">
      <c r="C50" s="134" t="s">
        <v>723</v>
      </c>
      <c r="E50" s="133" t="s">
        <v>722</v>
      </c>
    </row>
    <row r="51" spans="1:7" x14ac:dyDescent="0.35">
      <c r="C51" s="134" t="s">
        <v>721</v>
      </c>
      <c r="E51" s="133" t="s">
        <v>720</v>
      </c>
    </row>
    <row r="52" spans="1:7" x14ac:dyDescent="0.35">
      <c r="C52" s="134" t="s">
        <v>719</v>
      </c>
      <c r="E52" s="133" t="s">
        <v>718</v>
      </c>
    </row>
    <row r="53" spans="1:7" x14ac:dyDescent="0.35">
      <c r="B53" s="134">
        <v>37</v>
      </c>
      <c r="D53" s="133" t="s">
        <v>717</v>
      </c>
    </row>
    <row r="54" spans="1:7" ht="25.5" x14ac:dyDescent="0.35">
      <c r="C54" s="134" t="s">
        <v>716</v>
      </c>
      <c r="E54" s="133" t="s">
        <v>715</v>
      </c>
    </row>
    <row r="55" spans="1:7" x14ac:dyDescent="0.35">
      <c r="C55" s="134" t="s">
        <v>714</v>
      </c>
      <c r="E55" s="133" t="s">
        <v>713</v>
      </c>
    </row>
    <row r="56" spans="1:7" ht="25.5" x14ac:dyDescent="0.35">
      <c r="C56" s="134" t="s">
        <v>712</v>
      </c>
      <c r="E56" s="133" t="s">
        <v>711</v>
      </c>
    </row>
    <row r="57" spans="1:7" ht="25.5" x14ac:dyDescent="0.35">
      <c r="B57" s="134">
        <v>38</v>
      </c>
      <c r="D57" s="133" t="s">
        <v>710</v>
      </c>
      <c r="E57" s="133" t="s">
        <v>709</v>
      </c>
    </row>
    <row r="58" spans="1:7" x14ac:dyDescent="0.35">
      <c r="B58" s="134">
        <v>39</v>
      </c>
      <c r="D58" s="133" t="s">
        <v>708</v>
      </c>
    </row>
    <row r="59" spans="1:7" ht="13.15" x14ac:dyDescent="0.35">
      <c r="A59" s="135" t="s">
        <v>707</v>
      </c>
      <c r="B59" s="135"/>
      <c r="C59" s="135"/>
      <c r="D59" s="135"/>
      <c r="E59" s="135"/>
      <c r="F59" s="135"/>
      <c r="G59" s="135"/>
    </row>
    <row r="60" spans="1:7" x14ac:dyDescent="0.35">
      <c r="B60" s="134">
        <v>40</v>
      </c>
      <c r="D60" s="133" t="s">
        <v>706</v>
      </c>
    </row>
    <row r="61" spans="1:7" ht="25.5" x14ac:dyDescent="0.35">
      <c r="B61" s="134">
        <v>41</v>
      </c>
      <c r="D61" s="133" t="s">
        <v>705</v>
      </c>
      <c r="E61" s="133" t="s">
        <v>704</v>
      </c>
    </row>
    <row r="62" spans="1:7" ht="38.25" x14ac:dyDescent="0.35">
      <c r="B62" s="134">
        <v>42</v>
      </c>
      <c r="D62" s="133" t="s">
        <v>703</v>
      </c>
      <c r="E62" s="133" t="s">
        <v>702</v>
      </c>
    </row>
    <row r="63" spans="1:7" ht="25.5" x14ac:dyDescent="0.35">
      <c r="B63" s="134">
        <v>43</v>
      </c>
      <c r="D63" s="133" t="s">
        <v>701</v>
      </c>
      <c r="E63" s="133" t="s">
        <v>700</v>
      </c>
    </row>
    <row r="64" spans="1:7" x14ac:dyDescent="0.35">
      <c r="B64" s="134">
        <v>44</v>
      </c>
      <c r="D64" s="133" t="s">
        <v>699</v>
      </c>
      <c r="E64" s="133" t="s">
        <v>698</v>
      </c>
    </row>
    <row r="65" spans="1:7" x14ac:dyDescent="0.35">
      <c r="B65" s="134">
        <v>45</v>
      </c>
      <c r="D65" s="133" t="s">
        <v>697</v>
      </c>
      <c r="E65" s="133" t="s">
        <v>696</v>
      </c>
    </row>
    <row r="66" spans="1:7" x14ac:dyDescent="0.35">
      <c r="B66" s="134">
        <v>46</v>
      </c>
      <c r="D66" s="133" t="s">
        <v>695</v>
      </c>
    </row>
    <row r="67" spans="1:7" x14ac:dyDescent="0.35">
      <c r="B67" s="134">
        <v>47</v>
      </c>
      <c r="D67" s="133" t="s">
        <v>694</v>
      </c>
      <c r="E67" s="133" t="s">
        <v>693</v>
      </c>
    </row>
    <row r="68" spans="1:7" x14ac:dyDescent="0.35">
      <c r="B68" s="134">
        <v>48</v>
      </c>
      <c r="D68" s="133" t="s">
        <v>692</v>
      </c>
      <c r="E68" s="133" t="s">
        <v>691</v>
      </c>
    </row>
    <row r="69" spans="1:7" x14ac:dyDescent="0.35">
      <c r="B69" s="134">
        <v>49</v>
      </c>
      <c r="D69" s="133" t="s">
        <v>690</v>
      </c>
    </row>
    <row r="70" spans="1:7" x14ac:dyDescent="0.35">
      <c r="B70" s="134">
        <v>60</v>
      </c>
      <c r="D70" s="133" t="s">
        <v>689</v>
      </c>
    </row>
    <row r="71" spans="1:7" x14ac:dyDescent="0.35">
      <c r="B71" s="134">
        <v>61</v>
      </c>
      <c r="D71" s="133" t="s">
        <v>688</v>
      </c>
      <c r="E71" s="133" t="s">
        <v>687</v>
      </c>
    </row>
    <row r="72" spans="1:7" x14ac:dyDescent="0.35">
      <c r="B72" s="134">
        <v>62</v>
      </c>
      <c r="D72" s="133" t="s">
        <v>686</v>
      </c>
      <c r="E72" s="133" t="s">
        <v>685</v>
      </c>
    </row>
    <row r="73" spans="1:7" ht="25.5" x14ac:dyDescent="0.35">
      <c r="B73" s="134">
        <v>63</v>
      </c>
      <c r="D73" s="133" t="s">
        <v>684</v>
      </c>
      <c r="E73" s="133" t="s">
        <v>683</v>
      </c>
    </row>
    <row r="74" spans="1:7" ht="26.25" x14ac:dyDescent="0.35">
      <c r="A74" s="135" t="s">
        <v>682</v>
      </c>
      <c r="B74" s="135"/>
      <c r="C74" s="135"/>
      <c r="D74" s="135"/>
      <c r="E74" s="135"/>
      <c r="F74" s="135"/>
      <c r="G74" s="135"/>
    </row>
    <row r="75" spans="1:7" ht="25.5" x14ac:dyDescent="0.35">
      <c r="B75" s="134">
        <v>50</v>
      </c>
      <c r="D75" s="133" t="s">
        <v>681</v>
      </c>
      <c r="E75" s="133" t="s">
        <v>680</v>
      </c>
    </row>
    <row r="76" spans="1:7" x14ac:dyDescent="0.35">
      <c r="B76" s="134">
        <v>51</v>
      </c>
      <c r="D76" s="133" t="s">
        <v>679</v>
      </c>
    </row>
    <row r="77" spans="1:7" x14ac:dyDescent="0.35">
      <c r="B77" s="134">
        <v>52</v>
      </c>
      <c r="D77" s="133" t="s">
        <v>678</v>
      </c>
      <c r="E77" s="133" t="s">
        <v>677</v>
      </c>
    </row>
    <row r="78" spans="1:7" x14ac:dyDescent="0.35">
      <c r="B78" s="134">
        <v>53</v>
      </c>
      <c r="D78" s="133" t="s">
        <v>676</v>
      </c>
      <c r="E78" s="133" t="s">
        <v>675</v>
      </c>
    </row>
    <row r="79" spans="1:7" x14ac:dyDescent="0.35">
      <c r="B79" s="134">
        <v>54</v>
      </c>
      <c r="D79" s="133" t="s">
        <v>674</v>
      </c>
      <c r="E79" s="133" t="s">
        <v>673</v>
      </c>
    </row>
    <row r="80" spans="1:7" x14ac:dyDescent="0.35">
      <c r="B80" s="134">
        <v>55</v>
      </c>
      <c r="D80" s="133" t="s">
        <v>672</v>
      </c>
      <c r="E80" s="133" t="s">
        <v>671</v>
      </c>
    </row>
    <row r="81" spans="1:7" ht="38.25" x14ac:dyDescent="0.35">
      <c r="B81" s="134">
        <v>56</v>
      </c>
      <c r="D81" s="133" t="s">
        <v>670</v>
      </c>
      <c r="E81" s="133" t="s">
        <v>669</v>
      </c>
    </row>
    <row r="82" spans="1:7" x14ac:dyDescent="0.35">
      <c r="B82" s="134">
        <v>57</v>
      </c>
      <c r="D82" s="133" t="s">
        <v>668</v>
      </c>
    </row>
    <row r="83" spans="1:7" x14ac:dyDescent="0.35">
      <c r="C83" s="134" t="s">
        <v>667</v>
      </c>
      <c r="E83" s="133" t="s">
        <v>666</v>
      </c>
    </row>
    <row r="84" spans="1:7" x14ac:dyDescent="0.35">
      <c r="C84" s="134" t="s">
        <v>665</v>
      </c>
      <c r="E84" s="133" t="s">
        <v>664</v>
      </c>
    </row>
    <row r="85" spans="1:7" ht="25.5" x14ac:dyDescent="0.35">
      <c r="C85" s="134" t="s">
        <v>663</v>
      </c>
      <c r="E85" s="133" t="s">
        <v>662</v>
      </c>
    </row>
    <row r="86" spans="1:7" x14ac:dyDescent="0.35">
      <c r="C86" s="134" t="s">
        <v>661</v>
      </c>
      <c r="E86" s="133" t="s">
        <v>660</v>
      </c>
    </row>
    <row r="87" spans="1:7" x14ac:dyDescent="0.35">
      <c r="C87" s="134" t="s">
        <v>659</v>
      </c>
      <c r="E87" s="133" t="s">
        <v>658</v>
      </c>
    </row>
    <row r="88" spans="1:7" ht="25.5" x14ac:dyDescent="0.35">
      <c r="C88" s="134" t="s">
        <v>657</v>
      </c>
      <c r="E88" s="133" t="s">
        <v>656</v>
      </c>
    </row>
    <row r="89" spans="1:7" x14ac:dyDescent="0.35">
      <c r="C89" s="134" t="s">
        <v>655</v>
      </c>
      <c r="E89" s="133" t="s">
        <v>654</v>
      </c>
    </row>
    <row r="90" spans="1:7" x14ac:dyDescent="0.35">
      <c r="B90" s="134">
        <v>58</v>
      </c>
      <c r="D90" s="133" t="s">
        <v>653</v>
      </c>
    </row>
    <row r="91" spans="1:7" ht="25.5" x14ac:dyDescent="0.35">
      <c r="C91" s="134" t="s">
        <v>652</v>
      </c>
      <c r="E91" s="133" t="s">
        <v>651</v>
      </c>
    </row>
    <row r="92" spans="1:7" x14ac:dyDescent="0.35">
      <c r="C92" s="134" t="s">
        <v>650</v>
      </c>
      <c r="E92" s="133" t="s">
        <v>649</v>
      </c>
    </row>
    <row r="93" spans="1:7" ht="25.5" x14ac:dyDescent="0.35">
      <c r="C93" s="134" t="s">
        <v>648</v>
      </c>
      <c r="E93" s="133" t="s">
        <v>647</v>
      </c>
    </row>
    <row r="94" spans="1:7" ht="13.15" x14ac:dyDescent="0.35">
      <c r="A94" s="135" t="s">
        <v>646</v>
      </c>
      <c r="B94" s="135"/>
      <c r="C94" s="135"/>
      <c r="D94" s="135"/>
      <c r="E94" s="135"/>
      <c r="F94" s="135"/>
      <c r="G94" s="135"/>
    </row>
    <row r="95" spans="1:7" x14ac:dyDescent="0.35">
      <c r="B95" s="134">
        <v>64</v>
      </c>
      <c r="D95" s="133" t="s">
        <v>645</v>
      </c>
      <c r="E95" s="133" t="s">
        <v>644</v>
      </c>
    </row>
    <row r="96" spans="1:7" ht="38.25" x14ac:dyDescent="0.35">
      <c r="B96" s="134">
        <v>65</v>
      </c>
      <c r="D96" s="133" t="s">
        <v>643</v>
      </c>
      <c r="E96" s="133" t="s">
        <v>642</v>
      </c>
    </row>
    <row r="97" spans="2:5" x14ac:dyDescent="0.35">
      <c r="B97" s="134">
        <v>66</v>
      </c>
      <c r="D97" s="133" t="s">
        <v>641</v>
      </c>
      <c r="E97" s="133" t="s">
        <v>640</v>
      </c>
    </row>
    <row r="98" spans="2:5" ht="38.25" x14ac:dyDescent="0.35">
      <c r="B98" s="134">
        <v>90</v>
      </c>
      <c r="D98" s="133" t="s">
        <v>639</v>
      </c>
      <c r="E98" s="133" t="s">
        <v>638</v>
      </c>
    </row>
    <row r="99" spans="2:5" x14ac:dyDescent="0.35">
      <c r="B99" s="134">
        <v>99</v>
      </c>
      <c r="D99" s="133" t="s">
        <v>637</v>
      </c>
      <c r="E99" s="133" t="s">
        <v>636</v>
      </c>
    </row>
  </sheetData>
  <autoFilter ref="B3:G99" xr:uid="{00000000-0009-0000-0000-00000B000000}"/>
  <mergeCells count="2">
    <mergeCell ref="A2:G2"/>
    <mergeCell ref="A1:G1"/>
  </mergeCells>
  <printOptions horizontalCentered="1" gridLines="1"/>
  <pageMargins left="0.25" right="0.25" top="0.75" bottom="0.75" header="0.3" footer="0.3"/>
  <pageSetup scale="85" orientation="landscape" r:id="rId1"/>
  <headerFooter alignWithMargins="0">
    <oddHeader>&amp;CIAIABC Claims Release 3.1
PI Body Part Code(s) Worksheet</oddHeader>
    <oddFooter>&amp;L&amp;F&amp;C&amp;P&amp;R&amp;A</oddFooter>
  </headerFooter>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131"/>
  <sheetViews>
    <sheetView zoomScaleNormal="100" zoomScalePageLayoutView="120" workbookViewId="0">
      <pane ySplit="1" topLeftCell="A129" activePane="bottomLeft" state="frozen"/>
      <selection pane="bottomLeft" activeCell="B143" sqref="B143"/>
    </sheetView>
  </sheetViews>
  <sheetFormatPr defaultColWidth="8.875" defaultRowHeight="12.75" x14ac:dyDescent="0.25"/>
  <cols>
    <col min="1" max="1" width="14.5" style="147" customWidth="1"/>
    <col min="2" max="2" width="54.875" style="147" customWidth="1"/>
    <col min="3" max="3" width="34.75" style="147" customWidth="1"/>
    <col min="4" max="4" width="9" style="153" customWidth="1"/>
    <col min="5" max="5" width="12" style="153" customWidth="1"/>
    <col min="6" max="6" width="9" style="154" customWidth="1"/>
    <col min="7" max="7" width="10.75" style="337" customWidth="1"/>
    <col min="8" max="8" width="13.625" style="151" customWidth="1"/>
    <col min="9" max="255" width="8.875" style="151"/>
    <col min="256" max="256" width="14.5" style="151" customWidth="1"/>
    <col min="257" max="257" width="31.125" style="151" customWidth="1"/>
    <col min="258" max="258" width="29" style="151" customWidth="1"/>
    <col min="259" max="259" width="13.5" style="151" customWidth="1"/>
    <col min="260" max="260" width="12" style="151" customWidth="1"/>
    <col min="261" max="261" width="9" style="151" customWidth="1"/>
    <col min="262" max="262" width="10.75" style="151" customWidth="1"/>
    <col min="263" max="263" width="24.125" style="151" customWidth="1"/>
    <col min="264" max="511" width="8.875" style="151"/>
    <col min="512" max="512" width="14.5" style="151" customWidth="1"/>
    <col min="513" max="513" width="31.125" style="151" customWidth="1"/>
    <col min="514" max="514" width="29" style="151" customWidth="1"/>
    <col min="515" max="515" width="13.5" style="151" customWidth="1"/>
    <col min="516" max="516" width="12" style="151" customWidth="1"/>
    <col min="517" max="517" width="9" style="151" customWidth="1"/>
    <col min="518" max="518" width="10.75" style="151" customWidth="1"/>
    <col min="519" max="519" width="24.125" style="151" customWidth="1"/>
    <col min="520" max="767" width="8.875" style="151"/>
    <col min="768" max="768" width="14.5" style="151" customWidth="1"/>
    <col min="769" max="769" width="31.125" style="151" customWidth="1"/>
    <col min="770" max="770" width="29" style="151" customWidth="1"/>
    <col min="771" max="771" width="13.5" style="151" customWidth="1"/>
    <col min="772" max="772" width="12" style="151" customWidth="1"/>
    <col min="773" max="773" width="9" style="151" customWidth="1"/>
    <col min="774" max="774" width="10.75" style="151" customWidth="1"/>
    <col min="775" max="775" width="24.125" style="151" customWidth="1"/>
    <col min="776" max="1023" width="8.875" style="151"/>
    <col min="1024" max="1024" width="14.5" style="151" customWidth="1"/>
    <col min="1025" max="1025" width="31.125" style="151" customWidth="1"/>
    <col min="1026" max="1026" width="29" style="151" customWidth="1"/>
    <col min="1027" max="1027" width="13.5" style="151" customWidth="1"/>
    <col min="1028" max="1028" width="12" style="151" customWidth="1"/>
    <col min="1029" max="1029" width="9" style="151" customWidth="1"/>
    <col min="1030" max="1030" width="10.75" style="151" customWidth="1"/>
    <col min="1031" max="1031" width="24.125" style="151" customWidth="1"/>
    <col min="1032" max="1279" width="8.875" style="151"/>
    <col min="1280" max="1280" width="14.5" style="151" customWidth="1"/>
    <col min="1281" max="1281" width="31.125" style="151" customWidth="1"/>
    <col min="1282" max="1282" width="29" style="151" customWidth="1"/>
    <col min="1283" max="1283" width="13.5" style="151" customWidth="1"/>
    <col min="1284" max="1284" width="12" style="151" customWidth="1"/>
    <col min="1285" max="1285" width="9" style="151" customWidth="1"/>
    <col min="1286" max="1286" width="10.75" style="151" customWidth="1"/>
    <col min="1287" max="1287" width="24.125" style="151" customWidth="1"/>
    <col min="1288" max="1535" width="8.875" style="151"/>
    <col min="1536" max="1536" width="14.5" style="151" customWidth="1"/>
    <col min="1537" max="1537" width="31.125" style="151" customWidth="1"/>
    <col min="1538" max="1538" width="29" style="151" customWidth="1"/>
    <col min="1539" max="1539" width="13.5" style="151" customWidth="1"/>
    <col min="1540" max="1540" width="12" style="151" customWidth="1"/>
    <col min="1541" max="1541" width="9" style="151" customWidth="1"/>
    <col min="1542" max="1542" width="10.75" style="151" customWidth="1"/>
    <col min="1543" max="1543" width="24.125" style="151" customWidth="1"/>
    <col min="1544" max="1791" width="8.875" style="151"/>
    <col min="1792" max="1792" width="14.5" style="151" customWidth="1"/>
    <col min="1793" max="1793" width="31.125" style="151" customWidth="1"/>
    <col min="1794" max="1794" width="29" style="151" customWidth="1"/>
    <col min="1795" max="1795" width="13.5" style="151" customWidth="1"/>
    <col min="1796" max="1796" width="12" style="151" customWidth="1"/>
    <col min="1797" max="1797" width="9" style="151" customWidth="1"/>
    <col min="1798" max="1798" width="10.75" style="151" customWidth="1"/>
    <col min="1799" max="1799" width="24.125" style="151" customWidth="1"/>
    <col min="1800" max="2047" width="8.875" style="151"/>
    <col min="2048" max="2048" width="14.5" style="151" customWidth="1"/>
    <col min="2049" max="2049" width="31.125" style="151" customWidth="1"/>
    <col min="2050" max="2050" width="29" style="151" customWidth="1"/>
    <col min="2051" max="2051" width="13.5" style="151" customWidth="1"/>
    <col min="2052" max="2052" width="12" style="151" customWidth="1"/>
    <col min="2053" max="2053" width="9" style="151" customWidth="1"/>
    <col min="2054" max="2054" width="10.75" style="151" customWidth="1"/>
    <col min="2055" max="2055" width="24.125" style="151" customWidth="1"/>
    <col min="2056" max="2303" width="8.875" style="151"/>
    <col min="2304" max="2304" width="14.5" style="151" customWidth="1"/>
    <col min="2305" max="2305" width="31.125" style="151" customWidth="1"/>
    <col min="2306" max="2306" width="29" style="151" customWidth="1"/>
    <col min="2307" max="2307" width="13.5" style="151" customWidth="1"/>
    <col min="2308" max="2308" width="12" style="151" customWidth="1"/>
    <col min="2309" max="2309" width="9" style="151" customWidth="1"/>
    <col min="2310" max="2310" width="10.75" style="151" customWidth="1"/>
    <col min="2311" max="2311" width="24.125" style="151" customWidth="1"/>
    <col min="2312" max="2559" width="8.875" style="151"/>
    <col min="2560" max="2560" width="14.5" style="151" customWidth="1"/>
    <col min="2561" max="2561" width="31.125" style="151" customWidth="1"/>
    <col min="2562" max="2562" width="29" style="151" customWidth="1"/>
    <col min="2563" max="2563" width="13.5" style="151" customWidth="1"/>
    <col min="2564" max="2564" width="12" style="151" customWidth="1"/>
    <col min="2565" max="2565" width="9" style="151" customWidth="1"/>
    <col min="2566" max="2566" width="10.75" style="151" customWidth="1"/>
    <col min="2567" max="2567" width="24.125" style="151" customWidth="1"/>
    <col min="2568" max="2815" width="8.875" style="151"/>
    <col min="2816" max="2816" width="14.5" style="151" customWidth="1"/>
    <col min="2817" max="2817" width="31.125" style="151" customWidth="1"/>
    <col min="2818" max="2818" width="29" style="151" customWidth="1"/>
    <col min="2819" max="2819" width="13.5" style="151" customWidth="1"/>
    <col min="2820" max="2820" width="12" style="151" customWidth="1"/>
    <col min="2821" max="2821" width="9" style="151" customWidth="1"/>
    <col min="2822" max="2822" width="10.75" style="151" customWidth="1"/>
    <col min="2823" max="2823" width="24.125" style="151" customWidth="1"/>
    <col min="2824" max="3071" width="8.875" style="151"/>
    <col min="3072" max="3072" width="14.5" style="151" customWidth="1"/>
    <col min="3073" max="3073" width="31.125" style="151" customWidth="1"/>
    <col min="3074" max="3074" width="29" style="151" customWidth="1"/>
    <col min="3075" max="3075" width="13.5" style="151" customWidth="1"/>
    <col min="3076" max="3076" width="12" style="151" customWidth="1"/>
    <col min="3077" max="3077" width="9" style="151" customWidth="1"/>
    <col min="3078" max="3078" width="10.75" style="151" customWidth="1"/>
    <col min="3079" max="3079" width="24.125" style="151" customWidth="1"/>
    <col min="3080" max="3327" width="8.875" style="151"/>
    <col min="3328" max="3328" width="14.5" style="151" customWidth="1"/>
    <col min="3329" max="3329" width="31.125" style="151" customWidth="1"/>
    <col min="3330" max="3330" width="29" style="151" customWidth="1"/>
    <col min="3331" max="3331" width="13.5" style="151" customWidth="1"/>
    <col min="3332" max="3332" width="12" style="151" customWidth="1"/>
    <col min="3333" max="3333" width="9" style="151" customWidth="1"/>
    <col min="3334" max="3334" width="10.75" style="151" customWidth="1"/>
    <col min="3335" max="3335" width="24.125" style="151" customWidth="1"/>
    <col min="3336" max="3583" width="8.875" style="151"/>
    <col min="3584" max="3584" width="14.5" style="151" customWidth="1"/>
    <col min="3585" max="3585" width="31.125" style="151" customWidth="1"/>
    <col min="3586" max="3586" width="29" style="151" customWidth="1"/>
    <col min="3587" max="3587" width="13.5" style="151" customWidth="1"/>
    <col min="3588" max="3588" width="12" style="151" customWidth="1"/>
    <col min="3589" max="3589" width="9" style="151" customWidth="1"/>
    <col min="3590" max="3590" width="10.75" style="151" customWidth="1"/>
    <col min="3591" max="3591" width="24.125" style="151" customWidth="1"/>
    <col min="3592" max="3839" width="8.875" style="151"/>
    <col min="3840" max="3840" width="14.5" style="151" customWidth="1"/>
    <col min="3841" max="3841" width="31.125" style="151" customWidth="1"/>
    <col min="3842" max="3842" width="29" style="151" customWidth="1"/>
    <col min="3843" max="3843" width="13.5" style="151" customWidth="1"/>
    <col min="3844" max="3844" width="12" style="151" customWidth="1"/>
    <col min="3845" max="3845" width="9" style="151" customWidth="1"/>
    <col min="3846" max="3846" width="10.75" style="151" customWidth="1"/>
    <col min="3847" max="3847" width="24.125" style="151" customWidth="1"/>
    <col min="3848" max="4095" width="8.875" style="151"/>
    <col min="4096" max="4096" width="14.5" style="151" customWidth="1"/>
    <col min="4097" max="4097" width="31.125" style="151" customWidth="1"/>
    <col min="4098" max="4098" width="29" style="151" customWidth="1"/>
    <col min="4099" max="4099" width="13.5" style="151" customWidth="1"/>
    <col min="4100" max="4100" width="12" style="151" customWidth="1"/>
    <col min="4101" max="4101" width="9" style="151" customWidth="1"/>
    <col min="4102" max="4102" width="10.75" style="151" customWidth="1"/>
    <col min="4103" max="4103" width="24.125" style="151" customWidth="1"/>
    <col min="4104" max="4351" width="8.875" style="151"/>
    <col min="4352" max="4352" width="14.5" style="151" customWidth="1"/>
    <col min="4353" max="4353" width="31.125" style="151" customWidth="1"/>
    <col min="4354" max="4354" width="29" style="151" customWidth="1"/>
    <col min="4355" max="4355" width="13.5" style="151" customWidth="1"/>
    <col min="4356" max="4356" width="12" style="151" customWidth="1"/>
    <col min="4357" max="4357" width="9" style="151" customWidth="1"/>
    <col min="4358" max="4358" width="10.75" style="151" customWidth="1"/>
    <col min="4359" max="4359" width="24.125" style="151" customWidth="1"/>
    <col min="4360" max="4607" width="8.875" style="151"/>
    <col min="4608" max="4608" width="14.5" style="151" customWidth="1"/>
    <col min="4609" max="4609" width="31.125" style="151" customWidth="1"/>
    <col min="4610" max="4610" width="29" style="151" customWidth="1"/>
    <col min="4611" max="4611" width="13.5" style="151" customWidth="1"/>
    <col min="4612" max="4612" width="12" style="151" customWidth="1"/>
    <col min="4613" max="4613" width="9" style="151" customWidth="1"/>
    <col min="4614" max="4614" width="10.75" style="151" customWidth="1"/>
    <col min="4615" max="4615" width="24.125" style="151" customWidth="1"/>
    <col min="4616" max="4863" width="8.875" style="151"/>
    <col min="4864" max="4864" width="14.5" style="151" customWidth="1"/>
    <col min="4865" max="4865" width="31.125" style="151" customWidth="1"/>
    <col min="4866" max="4866" width="29" style="151" customWidth="1"/>
    <col min="4867" max="4867" width="13.5" style="151" customWidth="1"/>
    <col min="4868" max="4868" width="12" style="151" customWidth="1"/>
    <col min="4869" max="4869" width="9" style="151" customWidth="1"/>
    <col min="4870" max="4870" width="10.75" style="151" customWidth="1"/>
    <col min="4871" max="4871" width="24.125" style="151" customWidth="1"/>
    <col min="4872" max="5119" width="8.875" style="151"/>
    <col min="5120" max="5120" width="14.5" style="151" customWidth="1"/>
    <col min="5121" max="5121" width="31.125" style="151" customWidth="1"/>
    <col min="5122" max="5122" width="29" style="151" customWidth="1"/>
    <col min="5123" max="5123" width="13.5" style="151" customWidth="1"/>
    <col min="5124" max="5124" width="12" style="151" customWidth="1"/>
    <col min="5125" max="5125" width="9" style="151" customWidth="1"/>
    <col min="5126" max="5126" width="10.75" style="151" customWidth="1"/>
    <col min="5127" max="5127" width="24.125" style="151" customWidth="1"/>
    <col min="5128" max="5375" width="8.875" style="151"/>
    <col min="5376" max="5376" width="14.5" style="151" customWidth="1"/>
    <col min="5377" max="5377" width="31.125" style="151" customWidth="1"/>
    <col min="5378" max="5378" width="29" style="151" customWidth="1"/>
    <col min="5379" max="5379" width="13.5" style="151" customWidth="1"/>
    <col min="5380" max="5380" width="12" style="151" customWidth="1"/>
    <col min="5381" max="5381" width="9" style="151" customWidth="1"/>
    <col min="5382" max="5382" width="10.75" style="151" customWidth="1"/>
    <col min="5383" max="5383" width="24.125" style="151" customWidth="1"/>
    <col min="5384" max="5631" width="8.875" style="151"/>
    <col min="5632" max="5632" width="14.5" style="151" customWidth="1"/>
    <col min="5633" max="5633" width="31.125" style="151" customWidth="1"/>
    <col min="5634" max="5634" width="29" style="151" customWidth="1"/>
    <col min="5635" max="5635" width="13.5" style="151" customWidth="1"/>
    <col min="5636" max="5636" width="12" style="151" customWidth="1"/>
    <col min="5637" max="5637" width="9" style="151" customWidth="1"/>
    <col min="5638" max="5638" width="10.75" style="151" customWidth="1"/>
    <col min="5639" max="5639" width="24.125" style="151" customWidth="1"/>
    <col min="5640" max="5887" width="8.875" style="151"/>
    <col min="5888" max="5888" width="14.5" style="151" customWidth="1"/>
    <col min="5889" max="5889" width="31.125" style="151" customWidth="1"/>
    <col min="5890" max="5890" width="29" style="151" customWidth="1"/>
    <col min="5891" max="5891" width="13.5" style="151" customWidth="1"/>
    <col min="5892" max="5892" width="12" style="151" customWidth="1"/>
    <col min="5893" max="5893" width="9" style="151" customWidth="1"/>
    <col min="5894" max="5894" width="10.75" style="151" customWidth="1"/>
    <col min="5895" max="5895" width="24.125" style="151" customWidth="1"/>
    <col min="5896" max="6143" width="8.875" style="151"/>
    <col min="6144" max="6144" width="14.5" style="151" customWidth="1"/>
    <col min="6145" max="6145" width="31.125" style="151" customWidth="1"/>
    <col min="6146" max="6146" width="29" style="151" customWidth="1"/>
    <col min="6147" max="6147" width="13.5" style="151" customWidth="1"/>
    <col min="6148" max="6148" width="12" style="151" customWidth="1"/>
    <col min="6149" max="6149" width="9" style="151" customWidth="1"/>
    <col min="6150" max="6150" width="10.75" style="151" customWidth="1"/>
    <col min="6151" max="6151" width="24.125" style="151" customWidth="1"/>
    <col min="6152" max="6399" width="8.875" style="151"/>
    <col min="6400" max="6400" width="14.5" style="151" customWidth="1"/>
    <col min="6401" max="6401" width="31.125" style="151" customWidth="1"/>
    <col min="6402" max="6402" width="29" style="151" customWidth="1"/>
    <col min="6403" max="6403" width="13.5" style="151" customWidth="1"/>
    <col min="6404" max="6404" width="12" style="151" customWidth="1"/>
    <col min="6405" max="6405" width="9" style="151" customWidth="1"/>
    <col min="6406" max="6406" width="10.75" style="151" customWidth="1"/>
    <col min="6407" max="6407" width="24.125" style="151" customWidth="1"/>
    <col min="6408" max="6655" width="8.875" style="151"/>
    <col min="6656" max="6656" width="14.5" style="151" customWidth="1"/>
    <col min="6657" max="6657" width="31.125" style="151" customWidth="1"/>
    <col min="6658" max="6658" width="29" style="151" customWidth="1"/>
    <col min="6659" max="6659" width="13.5" style="151" customWidth="1"/>
    <col min="6660" max="6660" width="12" style="151" customWidth="1"/>
    <col min="6661" max="6661" width="9" style="151" customWidth="1"/>
    <col min="6662" max="6662" width="10.75" style="151" customWidth="1"/>
    <col min="6663" max="6663" width="24.125" style="151" customWidth="1"/>
    <col min="6664" max="6911" width="8.875" style="151"/>
    <col min="6912" max="6912" width="14.5" style="151" customWidth="1"/>
    <col min="6913" max="6913" width="31.125" style="151" customWidth="1"/>
    <col min="6914" max="6914" width="29" style="151" customWidth="1"/>
    <col min="6915" max="6915" width="13.5" style="151" customWidth="1"/>
    <col min="6916" max="6916" width="12" style="151" customWidth="1"/>
    <col min="6917" max="6917" width="9" style="151" customWidth="1"/>
    <col min="6918" max="6918" width="10.75" style="151" customWidth="1"/>
    <col min="6919" max="6919" width="24.125" style="151" customWidth="1"/>
    <col min="6920" max="7167" width="8.875" style="151"/>
    <col min="7168" max="7168" width="14.5" style="151" customWidth="1"/>
    <col min="7169" max="7169" width="31.125" style="151" customWidth="1"/>
    <col min="7170" max="7170" width="29" style="151" customWidth="1"/>
    <col min="7171" max="7171" width="13.5" style="151" customWidth="1"/>
    <col min="7172" max="7172" width="12" style="151" customWidth="1"/>
    <col min="7173" max="7173" width="9" style="151" customWidth="1"/>
    <col min="7174" max="7174" width="10.75" style="151" customWidth="1"/>
    <col min="7175" max="7175" width="24.125" style="151" customWidth="1"/>
    <col min="7176" max="7423" width="8.875" style="151"/>
    <col min="7424" max="7424" width="14.5" style="151" customWidth="1"/>
    <col min="7425" max="7425" width="31.125" style="151" customWidth="1"/>
    <col min="7426" max="7426" width="29" style="151" customWidth="1"/>
    <col min="7427" max="7427" width="13.5" style="151" customWidth="1"/>
    <col min="7428" max="7428" width="12" style="151" customWidth="1"/>
    <col min="7429" max="7429" width="9" style="151" customWidth="1"/>
    <col min="7430" max="7430" width="10.75" style="151" customWidth="1"/>
    <col min="7431" max="7431" width="24.125" style="151" customWidth="1"/>
    <col min="7432" max="7679" width="8.875" style="151"/>
    <col min="7680" max="7680" width="14.5" style="151" customWidth="1"/>
    <col min="7681" max="7681" width="31.125" style="151" customWidth="1"/>
    <col min="7682" max="7682" width="29" style="151" customWidth="1"/>
    <col min="7683" max="7683" width="13.5" style="151" customWidth="1"/>
    <col min="7684" max="7684" width="12" style="151" customWidth="1"/>
    <col min="7685" max="7685" width="9" style="151" customWidth="1"/>
    <col min="7686" max="7686" width="10.75" style="151" customWidth="1"/>
    <col min="7687" max="7687" width="24.125" style="151" customWidth="1"/>
    <col min="7688" max="7935" width="8.875" style="151"/>
    <col min="7936" max="7936" width="14.5" style="151" customWidth="1"/>
    <col min="7937" max="7937" width="31.125" style="151" customWidth="1"/>
    <col min="7938" max="7938" width="29" style="151" customWidth="1"/>
    <col min="7939" max="7939" width="13.5" style="151" customWidth="1"/>
    <col min="7940" max="7940" width="12" style="151" customWidth="1"/>
    <col min="7941" max="7941" width="9" style="151" customWidth="1"/>
    <col min="7942" max="7942" width="10.75" style="151" customWidth="1"/>
    <col min="7943" max="7943" width="24.125" style="151" customWidth="1"/>
    <col min="7944" max="8191" width="8.875" style="151"/>
    <col min="8192" max="8192" width="14.5" style="151" customWidth="1"/>
    <col min="8193" max="8193" width="31.125" style="151" customWidth="1"/>
    <col min="8194" max="8194" width="29" style="151" customWidth="1"/>
    <col min="8195" max="8195" width="13.5" style="151" customWidth="1"/>
    <col min="8196" max="8196" width="12" style="151" customWidth="1"/>
    <col min="8197" max="8197" width="9" style="151" customWidth="1"/>
    <col min="8198" max="8198" width="10.75" style="151" customWidth="1"/>
    <col min="8199" max="8199" width="24.125" style="151" customWidth="1"/>
    <col min="8200" max="8447" width="8.875" style="151"/>
    <col min="8448" max="8448" width="14.5" style="151" customWidth="1"/>
    <col min="8449" max="8449" width="31.125" style="151" customWidth="1"/>
    <col min="8450" max="8450" width="29" style="151" customWidth="1"/>
    <col min="8451" max="8451" width="13.5" style="151" customWidth="1"/>
    <col min="8452" max="8452" width="12" style="151" customWidth="1"/>
    <col min="8453" max="8453" width="9" style="151" customWidth="1"/>
    <col min="8454" max="8454" width="10.75" style="151" customWidth="1"/>
    <col min="8455" max="8455" width="24.125" style="151" customWidth="1"/>
    <col min="8456" max="8703" width="8.875" style="151"/>
    <col min="8704" max="8704" width="14.5" style="151" customWidth="1"/>
    <col min="8705" max="8705" width="31.125" style="151" customWidth="1"/>
    <col min="8706" max="8706" width="29" style="151" customWidth="1"/>
    <col min="8707" max="8707" width="13.5" style="151" customWidth="1"/>
    <col min="8708" max="8708" width="12" style="151" customWidth="1"/>
    <col min="8709" max="8709" width="9" style="151" customWidth="1"/>
    <col min="8710" max="8710" width="10.75" style="151" customWidth="1"/>
    <col min="8711" max="8711" width="24.125" style="151" customWidth="1"/>
    <col min="8712" max="8959" width="8.875" style="151"/>
    <col min="8960" max="8960" width="14.5" style="151" customWidth="1"/>
    <col min="8961" max="8961" width="31.125" style="151" customWidth="1"/>
    <col min="8962" max="8962" width="29" style="151" customWidth="1"/>
    <col min="8963" max="8963" width="13.5" style="151" customWidth="1"/>
    <col min="8964" max="8964" width="12" style="151" customWidth="1"/>
    <col min="8965" max="8965" width="9" style="151" customWidth="1"/>
    <col min="8966" max="8966" width="10.75" style="151" customWidth="1"/>
    <col min="8967" max="8967" width="24.125" style="151" customWidth="1"/>
    <col min="8968" max="9215" width="8.875" style="151"/>
    <col min="9216" max="9216" width="14.5" style="151" customWidth="1"/>
    <col min="9217" max="9217" width="31.125" style="151" customWidth="1"/>
    <col min="9218" max="9218" width="29" style="151" customWidth="1"/>
    <col min="9219" max="9219" width="13.5" style="151" customWidth="1"/>
    <col min="9220" max="9220" width="12" style="151" customWidth="1"/>
    <col min="9221" max="9221" width="9" style="151" customWidth="1"/>
    <col min="9222" max="9222" width="10.75" style="151" customWidth="1"/>
    <col min="9223" max="9223" width="24.125" style="151" customWidth="1"/>
    <col min="9224" max="9471" width="8.875" style="151"/>
    <col min="9472" max="9472" width="14.5" style="151" customWidth="1"/>
    <col min="9473" max="9473" width="31.125" style="151" customWidth="1"/>
    <col min="9474" max="9474" width="29" style="151" customWidth="1"/>
    <col min="9475" max="9475" width="13.5" style="151" customWidth="1"/>
    <col min="9476" max="9476" width="12" style="151" customWidth="1"/>
    <col min="9477" max="9477" width="9" style="151" customWidth="1"/>
    <col min="9478" max="9478" width="10.75" style="151" customWidth="1"/>
    <col min="9479" max="9479" width="24.125" style="151" customWidth="1"/>
    <col min="9480" max="9727" width="8.875" style="151"/>
    <col min="9728" max="9728" width="14.5" style="151" customWidth="1"/>
    <col min="9729" max="9729" width="31.125" style="151" customWidth="1"/>
    <col min="9730" max="9730" width="29" style="151" customWidth="1"/>
    <col min="9731" max="9731" width="13.5" style="151" customWidth="1"/>
    <col min="9732" max="9732" width="12" style="151" customWidth="1"/>
    <col min="9733" max="9733" width="9" style="151" customWidth="1"/>
    <col min="9734" max="9734" width="10.75" style="151" customWidth="1"/>
    <col min="9735" max="9735" width="24.125" style="151" customWidth="1"/>
    <col min="9736" max="9983" width="8.875" style="151"/>
    <col min="9984" max="9984" width="14.5" style="151" customWidth="1"/>
    <col min="9985" max="9985" width="31.125" style="151" customWidth="1"/>
    <col min="9986" max="9986" width="29" style="151" customWidth="1"/>
    <col min="9987" max="9987" width="13.5" style="151" customWidth="1"/>
    <col min="9988" max="9988" width="12" style="151" customWidth="1"/>
    <col min="9989" max="9989" width="9" style="151" customWidth="1"/>
    <col min="9990" max="9990" width="10.75" style="151" customWidth="1"/>
    <col min="9991" max="9991" width="24.125" style="151" customWidth="1"/>
    <col min="9992" max="10239" width="8.875" style="151"/>
    <col min="10240" max="10240" width="14.5" style="151" customWidth="1"/>
    <col min="10241" max="10241" width="31.125" style="151" customWidth="1"/>
    <col min="10242" max="10242" width="29" style="151" customWidth="1"/>
    <col min="10243" max="10243" width="13.5" style="151" customWidth="1"/>
    <col min="10244" max="10244" width="12" style="151" customWidth="1"/>
    <col min="10245" max="10245" width="9" style="151" customWidth="1"/>
    <col min="10246" max="10246" width="10.75" style="151" customWidth="1"/>
    <col min="10247" max="10247" width="24.125" style="151" customWidth="1"/>
    <col min="10248" max="10495" width="8.875" style="151"/>
    <col min="10496" max="10496" width="14.5" style="151" customWidth="1"/>
    <col min="10497" max="10497" width="31.125" style="151" customWidth="1"/>
    <col min="10498" max="10498" width="29" style="151" customWidth="1"/>
    <col min="10499" max="10499" width="13.5" style="151" customWidth="1"/>
    <col min="10500" max="10500" width="12" style="151" customWidth="1"/>
    <col min="10501" max="10501" width="9" style="151" customWidth="1"/>
    <col min="10502" max="10502" width="10.75" style="151" customWidth="1"/>
    <col min="10503" max="10503" width="24.125" style="151" customWidth="1"/>
    <col min="10504" max="10751" width="8.875" style="151"/>
    <col min="10752" max="10752" width="14.5" style="151" customWidth="1"/>
    <col min="10753" max="10753" width="31.125" style="151" customWidth="1"/>
    <col min="10754" max="10754" width="29" style="151" customWidth="1"/>
    <col min="10755" max="10755" width="13.5" style="151" customWidth="1"/>
    <col min="10756" max="10756" width="12" style="151" customWidth="1"/>
    <col min="10757" max="10757" width="9" style="151" customWidth="1"/>
    <col min="10758" max="10758" width="10.75" style="151" customWidth="1"/>
    <col min="10759" max="10759" width="24.125" style="151" customWidth="1"/>
    <col min="10760" max="11007" width="8.875" style="151"/>
    <col min="11008" max="11008" width="14.5" style="151" customWidth="1"/>
    <col min="11009" max="11009" width="31.125" style="151" customWidth="1"/>
    <col min="11010" max="11010" width="29" style="151" customWidth="1"/>
    <col min="11011" max="11011" width="13.5" style="151" customWidth="1"/>
    <col min="11012" max="11012" width="12" style="151" customWidth="1"/>
    <col min="11013" max="11013" width="9" style="151" customWidth="1"/>
    <col min="11014" max="11014" width="10.75" style="151" customWidth="1"/>
    <col min="11015" max="11015" width="24.125" style="151" customWidth="1"/>
    <col min="11016" max="11263" width="8.875" style="151"/>
    <col min="11264" max="11264" width="14.5" style="151" customWidth="1"/>
    <col min="11265" max="11265" width="31.125" style="151" customWidth="1"/>
    <col min="11266" max="11266" width="29" style="151" customWidth="1"/>
    <col min="11267" max="11267" width="13.5" style="151" customWidth="1"/>
    <col min="11268" max="11268" width="12" style="151" customWidth="1"/>
    <col min="11269" max="11269" width="9" style="151" customWidth="1"/>
    <col min="11270" max="11270" width="10.75" style="151" customWidth="1"/>
    <col min="11271" max="11271" width="24.125" style="151" customWidth="1"/>
    <col min="11272" max="11519" width="8.875" style="151"/>
    <col min="11520" max="11520" width="14.5" style="151" customWidth="1"/>
    <col min="11521" max="11521" width="31.125" style="151" customWidth="1"/>
    <col min="11522" max="11522" width="29" style="151" customWidth="1"/>
    <col min="11523" max="11523" width="13.5" style="151" customWidth="1"/>
    <col min="11524" max="11524" width="12" style="151" customWidth="1"/>
    <col min="11525" max="11525" width="9" style="151" customWidth="1"/>
    <col min="11526" max="11526" width="10.75" style="151" customWidth="1"/>
    <col min="11527" max="11527" width="24.125" style="151" customWidth="1"/>
    <col min="11528" max="11775" width="8.875" style="151"/>
    <col min="11776" max="11776" width="14.5" style="151" customWidth="1"/>
    <col min="11777" max="11777" width="31.125" style="151" customWidth="1"/>
    <col min="11778" max="11778" width="29" style="151" customWidth="1"/>
    <col min="11779" max="11779" width="13.5" style="151" customWidth="1"/>
    <col min="11780" max="11780" width="12" style="151" customWidth="1"/>
    <col min="11781" max="11781" width="9" style="151" customWidth="1"/>
    <col min="11782" max="11782" width="10.75" style="151" customWidth="1"/>
    <col min="11783" max="11783" width="24.125" style="151" customWidth="1"/>
    <col min="11784" max="12031" width="8.875" style="151"/>
    <col min="12032" max="12032" width="14.5" style="151" customWidth="1"/>
    <col min="12033" max="12033" width="31.125" style="151" customWidth="1"/>
    <col min="12034" max="12034" width="29" style="151" customWidth="1"/>
    <col min="12035" max="12035" width="13.5" style="151" customWidth="1"/>
    <col min="12036" max="12036" width="12" style="151" customWidth="1"/>
    <col min="12037" max="12037" width="9" style="151" customWidth="1"/>
    <col min="12038" max="12038" width="10.75" style="151" customWidth="1"/>
    <col min="12039" max="12039" width="24.125" style="151" customWidth="1"/>
    <col min="12040" max="12287" width="8.875" style="151"/>
    <col min="12288" max="12288" width="14.5" style="151" customWidth="1"/>
    <col min="12289" max="12289" width="31.125" style="151" customWidth="1"/>
    <col min="12290" max="12290" width="29" style="151" customWidth="1"/>
    <col min="12291" max="12291" width="13.5" style="151" customWidth="1"/>
    <col min="12292" max="12292" width="12" style="151" customWidth="1"/>
    <col min="12293" max="12293" width="9" style="151" customWidth="1"/>
    <col min="12294" max="12294" width="10.75" style="151" customWidth="1"/>
    <col min="12295" max="12295" width="24.125" style="151" customWidth="1"/>
    <col min="12296" max="12543" width="8.875" style="151"/>
    <col min="12544" max="12544" width="14.5" style="151" customWidth="1"/>
    <col min="12545" max="12545" width="31.125" style="151" customWidth="1"/>
    <col min="12546" max="12546" width="29" style="151" customWidth="1"/>
    <col min="12547" max="12547" width="13.5" style="151" customWidth="1"/>
    <col min="12548" max="12548" width="12" style="151" customWidth="1"/>
    <col min="12549" max="12549" width="9" style="151" customWidth="1"/>
    <col min="12550" max="12550" width="10.75" style="151" customWidth="1"/>
    <col min="12551" max="12551" width="24.125" style="151" customWidth="1"/>
    <col min="12552" max="12799" width="8.875" style="151"/>
    <col min="12800" max="12800" width="14.5" style="151" customWidth="1"/>
    <col min="12801" max="12801" width="31.125" style="151" customWidth="1"/>
    <col min="12802" max="12802" width="29" style="151" customWidth="1"/>
    <col min="12803" max="12803" width="13.5" style="151" customWidth="1"/>
    <col min="12804" max="12804" width="12" style="151" customWidth="1"/>
    <col min="12805" max="12805" width="9" style="151" customWidth="1"/>
    <col min="12806" max="12806" width="10.75" style="151" customWidth="1"/>
    <col min="12807" max="12807" width="24.125" style="151" customWidth="1"/>
    <col min="12808" max="13055" width="8.875" style="151"/>
    <col min="13056" max="13056" width="14.5" style="151" customWidth="1"/>
    <col min="13057" max="13057" width="31.125" style="151" customWidth="1"/>
    <col min="13058" max="13058" width="29" style="151" customWidth="1"/>
    <col min="13059" max="13059" width="13.5" style="151" customWidth="1"/>
    <col min="13060" max="13060" width="12" style="151" customWidth="1"/>
    <col min="13061" max="13061" width="9" style="151" customWidth="1"/>
    <col min="13062" max="13062" width="10.75" style="151" customWidth="1"/>
    <col min="13063" max="13063" width="24.125" style="151" customWidth="1"/>
    <col min="13064" max="13311" width="8.875" style="151"/>
    <col min="13312" max="13312" width="14.5" style="151" customWidth="1"/>
    <col min="13313" max="13313" width="31.125" style="151" customWidth="1"/>
    <col min="13314" max="13314" width="29" style="151" customWidth="1"/>
    <col min="13315" max="13315" width="13.5" style="151" customWidth="1"/>
    <col min="13316" max="13316" width="12" style="151" customWidth="1"/>
    <col min="13317" max="13317" width="9" style="151" customWidth="1"/>
    <col min="13318" max="13318" width="10.75" style="151" customWidth="1"/>
    <col min="13319" max="13319" width="24.125" style="151" customWidth="1"/>
    <col min="13320" max="13567" width="8.875" style="151"/>
    <col min="13568" max="13568" width="14.5" style="151" customWidth="1"/>
    <col min="13569" max="13569" width="31.125" style="151" customWidth="1"/>
    <col min="13570" max="13570" width="29" style="151" customWidth="1"/>
    <col min="13571" max="13571" width="13.5" style="151" customWidth="1"/>
    <col min="13572" max="13572" width="12" style="151" customWidth="1"/>
    <col min="13573" max="13573" width="9" style="151" customWidth="1"/>
    <col min="13574" max="13574" width="10.75" style="151" customWidth="1"/>
    <col min="13575" max="13575" width="24.125" style="151" customWidth="1"/>
    <col min="13576" max="13823" width="8.875" style="151"/>
    <col min="13824" max="13824" width="14.5" style="151" customWidth="1"/>
    <col min="13825" max="13825" width="31.125" style="151" customWidth="1"/>
    <col min="13826" max="13826" width="29" style="151" customWidth="1"/>
    <col min="13827" max="13827" width="13.5" style="151" customWidth="1"/>
    <col min="13828" max="13828" width="12" style="151" customWidth="1"/>
    <col min="13829" max="13829" width="9" style="151" customWidth="1"/>
    <col min="13830" max="13830" width="10.75" style="151" customWidth="1"/>
    <col min="13831" max="13831" width="24.125" style="151" customWidth="1"/>
    <col min="13832" max="14079" width="8.875" style="151"/>
    <col min="14080" max="14080" width="14.5" style="151" customWidth="1"/>
    <col min="14081" max="14081" width="31.125" style="151" customWidth="1"/>
    <col min="14082" max="14082" width="29" style="151" customWidth="1"/>
    <col min="14083" max="14083" width="13.5" style="151" customWidth="1"/>
    <col min="14084" max="14084" width="12" style="151" customWidth="1"/>
    <col min="14085" max="14085" width="9" style="151" customWidth="1"/>
    <col min="14086" max="14086" width="10.75" style="151" customWidth="1"/>
    <col min="14087" max="14087" width="24.125" style="151" customWidth="1"/>
    <col min="14088" max="14335" width="8.875" style="151"/>
    <col min="14336" max="14336" width="14.5" style="151" customWidth="1"/>
    <col min="14337" max="14337" width="31.125" style="151" customWidth="1"/>
    <col min="14338" max="14338" width="29" style="151" customWidth="1"/>
    <col min="14339" max="14339" width="13.5" style="151" customWidth="1"/>
    <col min="14340" max="14340" width="12" style="151" customWidth="1"/>
    <col min="14341" max="14341" width="9" style="151" customWidth="1"/>
    <col min="14342" max="14342" width="10.75" style="151" customWidth="1"/>
    <col min="14343" max="14343" width="24.125" style="151" customWidth="1"/>
    <col min="14344" max="14591" width="8.875" style="151"/>
    <col min="14592" max="14592" width="14.5" style="151" customWidth="1"/>
    <col min="14593" max="14593" width="31.125" style="151" customWidth="1"/>
    <col min="14594" max="14594" width="29" style="151" customWidth="1"/>
    <col min="14595" max="14595" width="13.5" style="151" customWidth="1"/>
    <col min="14596" max="14596" width="12" style="151" customWidth="1"/>
    <col min="14597" max="14597" width="9" style="151" customWidth="1"/>
    <col min="14598" max="14598" width="10.75" style="151" customWidth="1"/>
    <col min="14599" max="14599" width="24.125" style="151" customWidth="1"/>
    <col min="14600" max="14847" width="8.875" style="151"/>
    <col min="14848" max="14848" width="14.5" style="151" customWidth="1"/>
    <col min="14849" max="14849" width="31.125" style="151" customWidth="1"/>
    <col min="14850" max="14850" width="29" style="151" customWidth="1"/>
    <col min="14851" max="14851" width="13.5" style="151" customWidth="1"/>
    <col min="14852" max="14852" width="12" style="151" customWidth="1"/>
    <col min="14853" max="14853" width="9" style="151" customWidth="1"/>
    <col min="14854" max="14854" width="10.75" style="151" customWidth="1"/>
    <col min="14855" max="14855" width="24.125" style="151" customWidth="1"/>
    <col min="14856" max="15103" width="8.875" style="151"/>
    <col min="15104" max="15104" width="14.5" style="151" customWidth="1"/>
    <col min="15105" max="15105" width="31.125" style="151" customWidth="1"/>
    <col min="15106" max="15106" width="29" style="151" customWidth="1"/>
    <col min="15107" max="15107" width="13.5" style="151" customWidth="1"/>
    <col min="15108" max="15108" width="12" style="151" customWidth="1"/>
    <col min="15109" max="15109" width="9" style="151" customWidth="1"/>
    <col min="15110" max="15110" width="10.75" style="151" customWidth="1"/>
    <col min="15111" max="15111" width="24.125" style="151" customWidth="1"/>
    <col min="15112" max="15359" width="8.875" style="151"/>
    <col min="15360" max="15360" width="14.5" style="151" customWidth="1"/>
    <col min="15361" max="15361" width="31.125" style="151" customWidth="1"/>
    <col min="15362" max="15362" width="29" style="151" customWidth="1"/>
    <col min="15363" max="15363" width="13.5" style="151" customWidth="1"/>
    <col min="15364" max="15364" width="12" style="151" customWidth="1"/>
    <col min="15365" max="15365" width="9" style="151" customWidth="1"/>
    <col min="15366" max="15366" width="10.75" style="151" customWidth="1"/>
    <col min="15367" max="15367" width="24.125" style="151" customWidth="1"/>
    <col min="15368" max="15615" width="8.875" style="151"/>
    <col min="15616" max="15616" width="14.5" style="151" customWidth="1"/>
    <col min="15617" max="15617" width="31.125" style="151" customWidth="1"/>
    <col min="15618" max="15618" width="29" style="151" customWidth="1"/>
    <col min="15619" max="15619" width="13.5" style="151" customWidth="1"/>
    <col min="15620" max="15620" width="12" style="151" customWidth="1"/>
    <col min="15621" max="15621" width="9" style="151" customWidth="1"/>
    <col min="15622" max="15622" width="10.75" style="151" customWidth="1"/>
    <col min="15623" max="15623" width="24.125" style="151" customWidth="1"/>
    <col min="15624" max="15871" width="8.875" style="151"/>
    <col min="15872" max="15872" width="14.5" style="151" customWidth="1"/>
    <col min="15873" max="15873" width="31.125" style="151" customWidth="1"/>
    <col min="15874" max="15874" width="29" style="151" customWidth="1"/>
    <col min="15875" max="15875" width="13.5" style="151" customWidth="1"/>
    <col min="15876" max="15876" width="12" style="151" customWidth="1"/>
    <col min="15877" max="15877" width="9" style="151" customWidth="1"/>
    <col min="15878" max="15878" width="10.75" style="151" customWidth="1"/>
    <col min="15879" max="15879" width="24.125" style="151" customWidth="1"/>
    <col min="15880" max="16127" width="8.875" style="151"/>
    <col min="16128" max="16128" width="14.5" style="151" customWidth="1"/>
    <col min="16129" max="16129" width="31.125" style="151" customWidth="1"/>
    <col min="16130" max="16130" width="29" style="151" customWidth="1"/>
    <col min="16131" max="16131" width="13.5" style="151" customWidth="1"/>
    <col min="16132" max="16132" width="12" style="151" customWidth="1"/>
    <col min="16133" max="16133" width="9" style="151" customWidth="1"/>
    <col min="16134" max="16134" width="10.75" style="151" customWidth="1"/>
    <col min="16135" max="16135" width="24.125" style="151" customWidth="1"/>
    <col min="16136" max="16384" width="8.875" style="151"/>
  </cols>
  <sheetData>
    <row r="1" spans="1:8" s="323" customFormat="1" ht="41.25" customHeight="1" x14ac:dyDescent="0.25">
      <c r="A1" s="156" t="s">
        <v>822</v>
      </c>
      <c r="B1" s="156" t="s">
        <v>823</v>
      </c>
      <c r="C1" s="156" t="s">
        <v>824</v>
      </c>
      <c r="D1" s="157" t="s">
        <v>825</v>
      </c>
      <c r="E1" s="157" t="s">
        <v>878</v>
      </c>
      <c r="F1" s="201" t="s">
        <v>826</v>
      </c>
      <c r="G1" s="336" t="s">
        <v>827</v>
      </c>
      <c r="H1" s="156" t="s">
        <v>879</v>
      </c>
    </row>
    <row r="2" spans="1:8" s="176" customFormat="1" ht="12.75" customHeight="1" x14ac:dyDescent="0.25">
      <c r="A2" s="148" t="s">
        <v>828</v>
      </c>
      <c r="B2" s="148" t="s">
        <v>829</v>
      </c>
      <c r="C2" s="148" t="s">
        <v>830</v>
      </c>
      <c r="D2" s="149" t="s">
        <v>831</v>
      </c>
      <c r="E2" s="324">
        <v>42370</v>
      </c>
      <c r="F2" s="150" t="s">
        <v>853</v>
      </c>
      <c r="G2" s="324">
        <v>42370</v>
      </c>
    </row>
    <row r="3" spans="1:8" s="176" customFormat="1" ht="25.5" x14ac:dyDescent="0.25">
      <c r="A3" s="179" t="s">
        <v>1469</v>
      </c>
      <c r="B3" s="148" t="s">
        <v>829</v>
      </c>
      <c r="C3" s="148" t="s">
        <v>830</v>
      </c>
      <c r="D3" s="149" t="s">
        <v>831</v>
      </c>
      <c r="E3" s="324">
        <v>42370</v>
      </c>
      <c r="F3" s="150" t="s">
        <v>854</v>
      </c>
      <c r="G3" s="324">
        <v>42370</v>
      </c>
    </row>
    <row r="4" spans="1:8" s="176" customFormat="1" ht="25.5" x14ac:dyDescent="0.25">
      <c r="A4" s="179" t="s">
        <v>1469</v>
      </c>
      <c r="B4" s="148" t="s">
        <v>832</v>
      </c>
      <c r="C4" s="148" t="s">
        <v>833</v>
      </c>
      <c r="D4" s="149" t="s">
        <v>831</v>
      </c>
      <c r="E4" s="324">
        <v>42370</v>
      </c>
      <c r="F4" s="150" t="s">
        <v>855</v>
      </c>
      <c r="G4" s="324">
        <v>42370</v>
      </c>
    </row>
    <row r="5" spans="1:8" s="176" customFormat="1" ht="12.75" customHeight="1" x14ac:dyDescent="0.25">
      <c r="A5" s="148" t="s">
        <v>828</v>
      </c>
      <c r="B5" s="323" t="s">
        <v>834</v>
      </c>
      <c r="C5" s="148" t="s">
        <v>835</v>
      </c>
      <c r="D5" s="149" t="s">
        <v>831</v>
      </c>
      <c r="E5" s="324">
        <v>42370</v>
      </c>
      <c r="F5" s="150" t="s">
        <v>856</v>
      </c>
      <c r="G5" s="324">
        <v>42370</v>
      </c>
    </row>
    <row r="6" spans="1:8" s="176" customFormat="1" ht="12.75" customHeight="1" x14ac:dyDescent="0.35">
      <c r="A6" s="148" t="s">
        <v>828</v>
      </c>
      <c r="B6" s="333" t="s">
        <v>836</v>
      </c>
      <c r="C6" s="148" t="s">
        <v>837</v>
      </c>
      <c r="D6" s="149" t="s">
        <v>831</v>
      </c>
      <c r="E6" s="324">
        <v>42370</v>
      </c>
      <c r="F6" s="150" t="s">
        <v>857</v>
      </c>
      <c r="G6" s="324">
        <v>42370</v>
      </c>
    </row>
    <row r="7" spans="1:8" s="176" customFormat="1" ht="12.75" customHeight="1" x14ac:dyDescent="0.25">
      <c r="A7" s="148" t="s">
        <v>828</v>
      </c>
      <c r="B7" s="323" t="s">
        <v>838</v>
      </c>
      <c r="C7" s="323" t="s">
        <v>839</v>
      </c>
      <c r="D7" s="149" t="s">
        <v>831</v>
      </c>
      <c r="E7" s="324">
        <v>42370</v>
      </c>
      <c r="F7" s="150" t="s">
        <v>858</v>
      </c>
      <c r="G7" s="324">
        <v>42370</v>
      </c>
    </row>
    <row r="8" spans="1:8" s="176" customFormat="1" ht="12.75" customHeight="1" x14ac:dyDescent="0.25">
      <c r="A8" s="148" t="s">
        <v>828</v>
      </c>
      <c r="B8" s="323" t="s">
        <v>840</v>
      </c>
      <c r="C8" s="323" t="s">
        <v>839</v>
      </c>
      <c r="D8" s="149" t="s">
        <v>831</v>
      </c>
      <c r="E8" s="324">
        <v>42370</v>
      </c>
      <c r="F8" s="150" t="s">
        <v>859</v>
      </c>
      <c r="G8" s="324">
        <v>42370</v>
      </c>
    </row>
    <row r="9" spans="1:8" s="176" customFormat="1" ht="12.75" customHeight="1" x14ac:dyDescent="0.25">
      <c r="A9" s="148" t="s">
        <v>828</v>
      </c>
      <c r="B9" s="323" t="s">
        <v>841</v>
      </c>
      <c r="C9" s="323" t="s">
        <v>839</v>
      </c>
      <c r="D9" s="149" t="s">
        <v>831</v>
      </c>
      <c r="E9" s="324">
        <v>42370</v>
      </c>
      <c r="F9" s="150" t="s">
        <v>860</v>
      </c>
      <c r="G9" s="324">
        <v>42370</v>
      </c>
    </row>
    <row r="10" spans="1:8" s="176" customFormat="1" ht="25.5" customHeight="1" x14ac:dyDescent="0.25">
      <c r="A10" s="148" t="s">
        <v>828</v>
      </c>
      <c r="B10" s="152" t="s">
        <v>842</v>
      </c>
      <c r="C10" s="323"/>
      <c r="D10" s="149" t="s">
        <v>831</v>
      </c>
      <c r="E10" s="324">
        <v>42370</v>
      </c>
      <c r="F10" s="150" t="s">
        <v>861</v>
      </c>
      <c r="G10" s="324">
        <v>42370</v>
      </c>
    </row>
    <row r="11" spans="1:8" s="176" customFormat="1" ht="12.75" customHeight="1" x14ac:dyDescent="0.25">
      <c r="A11" s="148" t="s">
        <v>828</v>
      </c>
      <c r="B11" s="152" t="s">
        <v>843</v>
      </c>
      <c r="C11" s="323"/>
      <c r="D11" s="149" t="s">
        <v>831</v>
      </c>
      <c r="E11" s="324">
        <v>42370</v>
      </c>
      <c r="F11" s="150" t="s">
        <v>862</v>
      </c>
      <c r="G11" s="324">
        <v>42370</v>
      </c>
    </row>
    <row r="12" spans="1:8" s="176" customFormat="1" ht="38.25" customHeight="1" x14ac:dyDescent="0.25">
      <c r="A12" s="179" t="s">
        <v>1469</v>
      </c>
      <c r="B12" s="323" t="s">
        <v>844</v>
      </c>
      <c r="C12" s="155" t="s">
        <v>845</v>
      </c>
      <c r="D12" s="149" t="s">
        <v>831</v>
      </c>
      <c r="E12" s="324">
        <v>42370</v>
      </c>
      <c r="F12" s="150" t="s">
        <v>863</v>
      </c>
      <c r="G12" s="324">
        <v>42370</v>
      </c>
    </row>
    <row r="13" spans="1:8" s="176" customFormat="1" ht="38.25" customHeight="1" x14ac:dyDescent="0.25">
      <c r="A13" s="179" t="s">
        <v>1469</v>
      </c>
      <c r="B13" s="323" t="s">
        <v>846</v>
      </c>
      <c r="C13" s="155" t="s">
        <v>847</v>
      </c>
      <c r="D13" s="149" t="s">
        <v>831</v>
      </c>
      <c r="E13" s="324">
        <v>42370</v>
      </c>
      <c r="F13" s="150" t="s">
        <v>864</v>
      </c>
      <c r="G13" s="324">
        <v>42370</v>
      </c>
    </row>
    <row r="14" spans="1:8" s="176" customFormat="1" ht="12.75" customHeight="1" x14ac:dyDescent="0.25">
      <c r="A14" s="323" t="s">
        <v>848</v>
      </c>
      <c r="B14" s="323" t="s">
        <v>1678</v>
      </c>
      <c r="C14" s="323"/>
      <c r="D14" s="149" t="s">
        <v>831</v>
      </c>
      <c r="E14" s="324">
        <v>42370</v>
      </c>
      <c r="F14" s="150" t="s">
        <v>865</v>
      </c>
      <c r="G14" s="324">
        <v>42370</v>
      </c>
    </row>
    <row r="15" spans="1:8" s="176" customFormat="1" ht="25.5" customHeight="1" x14ac:dyDescent="0.25">
      <c r="A15" s="323" t="s">
        <v>849</v>
      </c>
      <c r="B15" s="155" t="s">
        <v>850</v>
      </c>
      <c r="C15" s="323" t="s">
        <v>851</v>
      </c>
      <c r="D15" s="149" t="s">
        <v>831</v>
      </c>
      <c r="E15" s="324">
        <v>42370</v>
      </c>
      <c r="F15" s="150" t="s">
        <v>866</v>
      </c>
      <c r="G15" s="324">
        <v>42370</v>
      </c>
    </row>
    <row r="16" spans="1:8" s="176" customFormat="1" ht="25.5" x14ac:dyDescent="0.25">
      <c r="A16" s="179" t="s">
        <v>1469</v>
      </c>
      <c r="B16" s="323" t="s">
        <v>1518</v>
      </c>
      <c r="C16" s="323" t="s">
        <v>852</v>
      </c>
      <c r="D16" s="149" t="s">
        <v>831</v>
      </c>
      <c r="E16" s="324">
        <v>42370</v>
      </c>
      <c r="F16" s="150" t="s">
        <v>867</v>
      </c>
      <c r="G16" s="324">
        <v>42370</v>
      </c>
    </row>
    <row r="17" spans="1:8" s="176" customFormat="1" ht="25.5" customHeight="1" x14ac:dyDescent="0.25">
      <c r="A17" s="323" t="s">
        <v>849</v>
      </c>
      <c r="B17" s="155" t="s">
        <v>869</v>
      </c>
      <c r="C17" s="323" t="s">
        <v>868</v>
      </c>
      <c r="D17" s="149" t="s">
        <v>831</v>
      </c>
      <c r="E17" s="324">
        <v>42370</v>
      </c>
      <c r="F17" s="150" t="s">
        <v>870</v>
      </c>
      <c r="G17" s="324">
        <v>42370</v>
      </c>
    </row>
    <row r="18" spans="1:8" s="176" customFormat="1" ht="66" customHeight="1" x14ac:dyDescent="0.25">
      <c r="A18" s="323" t="s">
        <v>848</v>
      </c>
      <c r="B18" s="323" t="s">
        <v>872</v>
      </c>
      <c r="C18" s="323" t="s">
        <v>1679</v>
      </c>
      <c r="D18" s="149" t="s">
        <v>831</v>
      </c>
      <c r="E18" s="324">
        <v>42370</v>
      </c>
      <c r="F18" s="150" t="s">
        <v>871</v>
      </c>
      <c r="G18" s="324">
        <v>42556</v>
      </c>
    </row>
    <row r="19" spans="1:8" s="176" customFormat="1" ht="25.5" customHeight="1" x14ac:dyDescent="0.25">
      <c r="A19" s="323" t="s">
        <v>849</v>
      </c>
      <c r="B19" s="323" t="s">
        <v>875</v>
      </c>
      <c r="C19" s="323" t="s">
        <v>876</v>
      </c>
      <c r="D19" s="149" t="s">
        <v>831</v>
      </c>
      <c r="E19" s="324">
        <v>42370</v>
      </c>
      <c r="F19" s="150" t="s">
        <v>877</v>
      </c>
      <c r="G19" s="324">
        <v>42678</v>
      </c>
    </row>
    <row r="20" spans="1:8" s="176" customFormat="1" ht="16.5" customHeight="1" x14ac:dyDescent="0.25">
      <c r="A20" s="327"/>
      <c r="B20" s="180" t="s">
        <v>1605</v>
      </c>
      <c r="C20" s="327"/>
      <c r="D20" s="174"/>
      <c r="E20" s="328"/>
      <c r="F20" s="329"/>
      <c r="G20" s="328"/>
      <c r="H20" s="330"/>
    </row>
    <row r="21" spans="1:8" s="176" customFormat="1" ht="25.5" x14ac:dyDescent="0.25">
      <c r="A21" s="323" t="s">
        <v>1435</v>
      </c>
      <c r="B21" s="323" t="s">
        <v>1456</v>
      </c>
      <c r="C21" s="323" t="s">
        <v>1438</v>
      </c>
      <c r="D21" s="149" t="s">
        <v>831</v>
      </c>
      <c r="E21" s="324">
        <v>42370</v>
      </c>
      <c r="F21" s="150" t="s">
        <v>921</v>
      </c>
      <c r="G21" s="324">
        <v>42370</v>
      </c>
    </row>
    <row r="22" spans="1:8" s="176" customFormat="1" x14ac:dyDescent="0.25">
      <c r="A22" s="323" t="s">
        <v>1435</v>
      </c>
      <c r="B22" s="323" t="s">
        <v>1437</v>
      </c>
      <c r="C22" s="323" t="s">
        <v>1436</v>
      </c>
      <c r="D22" s="149" t="s">
        <v>831</v>
      </c>
      <c r="E22" s="324">
        <v>42370</v>
      </c>
      <c r="F22" s="150" t="s">
        <v>928</v>
      </c>
      <c r="G22" s="324">
        <v>42370</v>
      </c>
    </row>
    <row r="23" spans="1:8" s="176" customFormat="1" ht="51" customHeight="1" x14ac:dyDescent="0.25">
      <c r="A23" s="323" t="s">
        <v>849</v>
      </c>
      <c r="B23" s="323" t="s">
        <v>924</v>
      </c>
      <c r="C23" s="323" t="s">
        <v>925</v>
      </c>
      <c r="D23" s="300" t="s">
        <v>1603</v>
      </c>
      <c r="E23" s="324">
        <v>42962</v>
      </c>
      <c r="F23" s="150" t="s">
        <v>929</v>
      </c>
      <c r="G23" s="324">
        <v>42962</v>
      </c>
      <c r="H23" s="324">
        <v>43327</v>
      </c>
    </row>
    <row r="24" spans="1:8" s="176" customFormat="1" ht="51" customHeight="1" x14ac:dyDescent="0.25">
      <c r="A24" s="323" t="s">
        <v>849</v>
      </c>
      <c r="B24" s="175" t="s">
        <v>922</v>
      </c>
      <c r="C24" s="175" t="s">
        <v>927</v>
      </c>
      <c r="D24" s="300" t="s">
        <v>1603</v>
      </c>
      <c r="E24" s="324">
        <v>42962</v>
      </c>
      <c r="F24" s="150" t="s">
        <v>930</v>
      </c>
      <c r="G24" s="324">
        <v>42962</v>
      </c>
      <c r="H24" s="324">
        <v>43327</v>
      </c>
    </row>
    <row r="25" spans="1:8" s="176" customFormat="1" ht="38.25" customHeight="1" x14ac:dyDescent="0.35">
      <c r="A25" s="323" t="s">
        <v>849</v>
      </c>
      <c r="B25" s="278" t="s">
        <v>1680</v>
      </c>
      <c r="C25" s="175" t="s">
        <v>926</v>
      </c>
      <c r="D25" s="300" t="s">
        <v>1603</v>
      </c>
      <c r="E25" s="324">
        <v>42962</v>
      </c>
      <c r="F25" s="150" t="s">
        <v>931</v>
      </c>
      <c r="G25" s="324">
        <v>42962</v>
      </c>
      <c r="H25" s="324">
        <v>43327</v>
      </c>
    </row>
    <row r="26" spans="1:8" s="176" customFormat="1" ht="51" customHeight="1" x14ac:dyDescent="0.25">
      <c r="A26" s="323" t="s">
        <v>849</v>
      </c>
      <c r="B26" s="175" t="s">
        <v>923</v>
      </c>
      <c r="C26" s="177" t="s">
        <v>926</v>
      </c>
      <c r="D26" s="300" t="s">
        <v>1603</v>
      </c>
      <c r="E26" s="324">
        <v>42962</v>
      </c>
      <c r="F26" s="150" t="s">
        <v>935</v>
      </c>
      <c r="G26" s="324">
        <v>42962</v>
      </c>
      <c r="H26" s="324">
        <v>43327</v>
      </c>
    </row>
    <row r="27" spans="1:8" s="176" customFormat="1" ht="32.25" customHeight="1" x14ac:dyDescent="0.25">
      <c r="A27" s="179" t="s">
        <v>1469</v>
      </c>
      <c r="B27" s="175" t="s">
        <v>948</v>
      </c>
      <c r="C27" s="175" t="s">
        <v>932</v>
      </c>
      <c r="D27" s="300" t="s">
        <v>1603</v>
      </c>
      <c r="E27" s="324">
        <v>42962</v>
      </c>
      <c r="F27" s="150" t="s">
        <v>936</v>
      </c>
      <c r="G27" s="324">
        <v>42962</v>
      </c>
      <c r="H27" s="324">
        <v>43327</v>
      </c>
    </row>
    <row r="28" spans="1:8" s="176" customFormat="1" ht="25.5" customHeight="1" x14ac:dyDescent="0.25">
      <c r="A28" s="179" t="s">
        <v>1469</v>
      </c>
      <c r="B28" s="175" t="s">
        <v>1520</v>
      </c>
      <c r="C28" s="175" t="s">
        <v>933</v>
      </c>
      <c r="D28" s="300" t="s">
        <v>1603</v>
      </c>
      <c r="E28" s="324">
        <v>42962</v>
      </c>
      <c r="F28" s="150" t="s">
        <v>940</v>
      </c>
      <c r="G28" s="324">
        <v>42962</v>
      </c>
      <c r="H28" s="324">
        <v>43327</v>
      </c>
    </row>
    <row r="29" spans="1:8" s="176" customFormat="1" ht="25.5" customHeight="1" x14ac:dyDescent="0.25">
      <c r="A29" s="179" t="s">
        <v>1469</v>
      </c>
      <c r="B29" s="175" t="s">
        <v>1511</v>
      </c>
      <c r="C29" s="175" t="s">
        <v>934</v>
      </c>
      <c r="D29" s="300" t="s">
        <v>1603</v>
      </c>
      <c r="E29" s="324">
        <v>42962</v>
      </c>
      <c r="F29" s="150" t="s">
        <v>941</v>
      </c>
      <c r="G29" s="324">
        <v>42962</v>
      </c>
      <c r="H29" s="324">
        <v>43327</v>
      </c>
    </row>
    <row r="30" spans="1:8" s="176" customFormat="1" ht="25.5" customHeight="1" x14ac:dyDescent="0.25">
      <c r="A30" s="179" t="s">
        <v>849</v>
      </c>
      <c r="B30" s="175" t="s">
        <v>950</v>
      </c>
      <c r="C30" s="177" t="s">
        <v>951</v>
      </c>
      <c r="D30" s="300" t="s">
        <v>1603</v>
      </c>
      <c r="E30" s="324">
        <v>42962</v>
      </c>
      <c r="F30" s="150" t="s">
        <v>942</v>
      </c>
      <c r="G30" s="324">
        <v>42962</v>
      </c>
      <c r="H30" s="324">
        <v>43327</v>
      </c>
    </row>
    <row r="31" spans="1:8" s="176" customFormat="1" ht="51" customHeight="1" x14ac:dyDescent="0.25">
      <c r="A31" s="179" t="s">
        <v>1469</v>
      </c>
      <c r="B31" s="299" t="s">
        <v>947</v>
      </c>
      <c r="C31" s="175" t="s">
        <v>926</v>
      </c>
      <c r="D31" s="300" t="s">
        <v>1603</v>
      </c>
      <c r="E31" s="324">
        <v>42962</v>
      </c>
      <c r="F31" s="150" t="s">
        <v>961</v>
      </c>
      <c r="G31" s="324">
        <v>42962</v>
      </c>
      <c r="H31" s="324">
        <v>43327</v>
      </c>
    </row>
    <row r="32" spans="1:8" s="176" customFormat="1" ht="51" customHeight="1" x14ac:dyDescent="0.25">
      <c r="A32" s="179" t="s">
        <v>1469</v>
      </c>
      <c r="B32" s="299" t="s">
        <v>949</v>
      </c>
      <c r="C32" s="175" t="s">
        <v>926</v>
      </c>
      <c r="D32" s="300" t="s">
        <v>1603</v>
      </c>
      <c r="E32" s="324">
        <v>42962</v>
      </c>
      <c r="F32" s="150" t="s">
        <v>962</v>
      </c>
      <c r="G32" s="324">
        <v>42962</v>
      </c>
      <c r="H32" s="324">
        <v>43327</v>
      </c>
    </row>
    <row r="33" spans="1:8" s="176" customFormat="1" ht="162" customHeight="1" x14ac:dyDescent="0.25">
      <c r="A33" s="179" t="s">
        <v>1469</v>
      </c>
      <c r="B33" s="323" t="s">
        <v>943</v>
      </c>
      <c r="C33" s="175" t="s">
        <v>956</v>
      </c>
      <c r="D33" s="300" t="s">
        <v>1603</v>
      </c>
      <c r="E33" s="324">
        <v>42962</v>
      </c>
      <c r="F33" s="150" t="s">
        <v>963</v>
      </c>
      <c r="G33" s="324">
        <v>42962</v>
      </c>
      <c r="H33" s="324">
        <v>43327</v>
      </c>
    </row>
    <row r="34" spans="1:8" s="176" customFormat="1" ht="178.5" customHeight="1" x14ac:dyDescent="0.25">
      <c r="A34" s="179" t="s">
        <v>1469</v>
      </c>
      <c r="B34" s="323" t="s">
        <v>1681</v>
      </c>
      <c r="C34" s="323" t="s">
        <v>955</v>
      </c>
      <c r="D34" s="300" t="s">
        <v>1603</v>
      </c>
      <c r="E34" s="324">
        <v>42962</v>
      </c>
      <c r="F34" s="150" t="s">
        <v>964</v>
      </c>
      <c r="G34" s="324">
        <v>42962</v>
      </c>
      <c r="H34" s="324">
        <v>43327</v>
      </c>
    </row>
    <row r="35" spans="1:8" s="176" customFormat="1" ht="81.75" customHeight="1" x14ac:dyDescent="0.25">
      <c r="A35" s="179" t="s">
        <v>1469</v>
      </c>
      <c r="B35" s="299" t="s">
        <v>969</v>
      </c>
      <c r="C35" s="175" t="s">
        <v>968</v>
      </c>
      <c r="D35" s="300" t="s">
        <v>1603</v>
      </c>
      <c r="E35" s="324">
        <v>42962</v>
      </c>
      <c r="F35" s="150" t="s">
        <v>980</v>
      </c>
      <c r="G35" s="324">
        <v>42962</v>
      </c>
      <c r="H35" s="324">
        <v>43327</v>
      </c>
    </row>
    <row r="36" spans="1:8" s="176" customFormat="1" ht="76.5" customHeight="1" x14ac:dyDescent="0.25">
      <c r="A36" s="323" t="s">
        <v>849</v>
      </c>
      <c r="B36" s="175" t="s">
        <v>965</v>
      </c>
      <c r="C36" s="175" t="s">
        <v>952</v>
      </c>
      <c r="D36" s="300" t="s">
        <v>1603</v>
      </c>
      <c r="E36" s="324">
        <v>42962</v>
      </c>
      <c r="F36" s="150" t="s">
        <v>981</v>
      </c>
      <c r="G36" s="324">
        <v>42962</v>
      </c>
      <c r="H36" s="324">
        <v>43327</v>
      </c>
    </row>
    <row r="37" spans="1:8" s="176" customFormat="1" ht="25.5" customHeight="1" x14ac:dyDescent="0.25">
      <c r="A37" s="179" t="s">
        <v>1015</v>
      </c>
      <c r="B37" s="175" t="s">
        <v>1019</v>
      </c>
      <c r="C37" s="200" t="s">
        <v>932</v>
      </c>
      <c r="D37" s="300" t="s">
        <v>1603</v>
      </c>
      <c r="E37" s="324">
        <v>42962</v>
      </c>
      <c r="F37" s="150" t="s">
        <v>982</v>
      </c>
      <c r="G37" s="324">
        <v>42962</v>
      </c>
      <c r="H37" s="324">
        <v>43327</v>
      </c>
    </row>
    <row r="38" spans="1:8" s="176" customFormat="1" ht="25.5" customHeight="1" x14ac:dyDescent="0.25">
      <c r="A38" s="179" t="s">
        <v>1015</v>
      </c>
      <c r="B38" s="175" t="s">
        <v>1017</v>
      </c>
      <c r="C38" s="200" t="s">
        <v>933</v>
      </c>
      <c r="D38" s="300" t="s">
        <v>1603</v>
      </c>
      <c r="E38" s="324">
        <v>42962</v>
      </c>
      <c r="F38" s="150" t="s">
        <v>983</v>
      </c>
      <c r="G38" s="324">
        <v>42962</v>
      </c>
      <c r="H38" s="324">
        <v>43327</v>
      </c>
    </row>
    <row r="39" spans="1:8" s="176" customFormat="1" ht="38.25" customHeight="1" x14ac:dyDescent="0.25">
      <c r="A39" s="179" t="s">
        <v>1015</v>
      </c>
      <c r="B39" s="175" t="s">
        <v>1020</v>
      </c>
      <c r="C39" s="200" t="s">
        <v>934</v>
      </c>
      <c r="D39" s="300" t="s">
        <v>1603</v>
      </c>
      <c r="E39" s="324">
        <v>42962</v>
      </c>
      <c r="F39" s="150" t="s">
        <v>984</v>
      </c>
      <c r="G39" s="324">
        <v>42962</v>
      </c>
      <c r="H39" s="324">
        <v>43327</v>
      </c>
    </row>
    <row r="40" spans="1:8" s="176" customFormat="1" ht="25.5" customHeight="1" x14ac:dyDescent="0.25">
      <c r="A40" s="179" t="s">
        <v>1015</v>
      </c>
      <c r="B40" s="175" t="s">
        <v>967</v>
      </c>
      <c r="C40" s="179" t="s">
        <v>966</v>
      </c>
      <c r="D40" s="300" t="s">
        <v>1603</v>
      </c>
      <c r="E40" s="324">
        <v>42962</v>
      </c>
      <c r="F40" s="150" t="s">
        <v>985</v>
      </c>
      <c r="G40" s="324">
        <v>42962</v>
      </c>
      <c r="H40" s="324">
        <v>43327</v>
      </c>
    </row>
    <row r="41" spans="1:8" s="176" customFormat="1" ht="12.75" customHeight="1" x14ac:dyDescent="0.25">
      <c r="A41" s="179" t="s">
        <v>1015</v>
      </c>
      <c r="B41" s="323" t="s">
        <v>999</v>
      </c>
      <c r="C41" s="179"/>
      <c r="D41" s="300" t="s">
        <v>1603</v>
      </c>
      <c r="E41" s="324">
        <v>42962</v>
      </c>
      <c r="F41" s="150" t="s">
        <v>986</v>
      </c>
      <c r="G41" s="324">
        <v>42962</v>
      </c>
      <c r="H41" s="324">
        <v>43327</v>
      </c>
    </row>
    <row r="42" spans="1:8" s="176" customFormat="1" ht="12.75" customHeight="1" x14ac:dyDescent="0.25">
      <c r="A42" s="179" t="s">
        <v>1015</v>
      </c>
      <c r="B42" s="323" t="s">
        <v>1004</v>
      </c>
      <c r="C42" s="179"/>
      <c r="D42" s="300" t="s">
        <v>1603</v>
      </c>
      <c r="E42" s="324">
        <v>42962</v>
      </c>
      <c r="F42" s="150" t="s">
        <v>987</v>
      </c>
      <c r="G42" s="324">
        <v>42962</v>
      </c>
      <c r="H42" s="324">
        <v>43327</v>
      </c>
    </row>
    <row r="43" spans="1:8" s="176" customFormat="1" ht="51" customHeight="1" x14ac:dyDescent="0.25">
      <c r="A43" s="179" t="s">
        <v>1469</v>
      </c>
      <c r="B43" s="179" t="s">
        <v>997</v>
      </c>
      <c r="C43" s="175" t="s">
        <v>957</v>
      </c>
      <c r="D43" s="300" t="s">
        <v>1603</v>
      </c>
      <c r="E43" s="324">
        <v>42962</v>
      </c>
      <c r="F43" s="150" t="s">
        <v>988</v>
      </c>
      <c r="G43" s="324">
        <v>42962</v>
      </c>
      <c r="H43" s="324">
        <v>43327</v>
      </c>
    </row>
    <row r="44" spans="1:8" s="176" customFormat="1" ht="77.25" customHeight="1" x14ac:dyDescent="0.25">
      <c r="A44" s="179" t="s">
        <v>1469</v>
      </c>
      <c r="B44" s="299" t="s">
        <v>1682</v>
      </c>
      <c r="C44" s="175" t="s">
        <v>958</v>
      </c>
      <c r="D44" s="300" t="s">
        <v>1603</v>
      </c>
      <c r="E44" s="324">
        <v>42962</v>
      </c>
      <c r="F44" s="150" t="s">
        <v>989</v>
      </c>
      <c r="G44" s="324">
        <v>42962</v>
      </c>
      <c r="H44" s="324">
        <v>43327</v>
      </c>
    </row>
    <row r="45" spans="1:8" s="176" customFormat="1" ht="77.25" customHeight="1" x14ac:dyDescent="0.25">
      <c r="A45" s="179" t="s">
        <v>1469</v>
      </c>
      <c r="B45" s="299" t="s">
        <v>998</v>
      </c>
      <c r="C45" s="175" t="s">
        <v>958</v>
      </c>
      <c r="D45" s="300" t="s">
        <v>1603</v>
      </c>
      <c r="E45" s="324">
        <v>42962</v>
      </c>
      <c r="F45" s="325" t="s">
        <v>990</v>
      </c>
      <c r="G45" s="324">
        <v>42962</v>
      </c>
      <c r="H45" s="324">
        <v>43327</v>
      </c>
    </row>
    <row r="46" spans="1:8" s="176" customFormat="1" ht="25.5" customHeight="1" x14ac:dyDescent="0.25">
      <c r="A46" s="323" t="s">
        <v>848</v>
      </c>
      <c r="B46" s="323" t="s">
        <v>1498</v>
      </c>
      <c r="C46" s="323" t="s">
        <v>1497</v>
      </c>
      <c r="D46" s="300" t="s">
        <v>1603</v>
      </c>
      <c r="E46" s="324">
        <v>42962</v>
      </c>
      <c r="F46" s="325" t="s">
        <v>1005</v>
      </c>
      <c r="G46" s="324">
        <v>42962</v>
      </c>
      <c r="H46" s="324">
        <v>43327</v>
      </c>
    </row>
    <row r="47" spans="1:8" s="176" customFormat="1" ht="89.25" customHeight="1" x14ac:dyDescent="0.25">
      <c r="A47" s="323" t="s">
        <v>972</v>
      </c>
      <c r="B47" s="323" t="s">
        <v>991</v>
      </c>
      <c r="C47" s="323" t="s">
        <v>973</v>
      </c>
      <c r="D47" s="300" t="s">
        <v>1603</v>
      </c>
      <c r="E47" s="324">
        <v>42962</v>
      </c>
      <c r="F47" s="325" t="s">
        <v>1006</v>
      </c>
      <c r="G47" s="324">
        <v>42962</v>
      </c>
      <c r="H47" s="324">
        <v>43327</v>
      </c>
    </row>
    <row r="48" spans="1:8" s="176" customFormat="1" ht="139.5" customHeight="1" x14ac:dyDescent="0.25">
      <c r="A48" s="323" t="s">
        <v>848</v>
      </c>
      <c r="B48" s="323" t="s">
        <v>979</v>
      </c>
      <c r="C48" s="334" t="s">
        <v>978</v>
      </c>
      <c r="D48" s="300" t="s">
        <v>1603</v>
      </c>
      <c r="E48" s="324">
        <v>42962</v>
      </c>
      <c r="F48" s="150" t="s">
        <v>1007</v>
      </c>
      <c r="G48" s="324">
        <v>42962</v>
      </c>
      <c r="H48" s="324">
        <v>43327</v>
      </c>
    </row>
    <row r="49" spans="1:8" s="176" customFormat="1" ht="25.5" customHeight="1" x14ac:dyDescent="0.25">
      <c r="A49" s="179" t="s">
        <v>1469</v>
      </c>
      <c r="B49" s="299" t="s">
        <v>1001</v>
      </c>
      <c r="C49" s="175" t="s">
        <v>958</v>
      </c>
      <c r="D49" s="300" t="s">
        <v>1603</v>
      </c>
      <c r="E49" s="324">
        <v>42962</v>
      </c>
      <c r="F49" s="150" t="s">
        <v>1008</v>
      </c>
      <c r="G49" s="324">
        <v>42962</v>
      </c>
      <c r="H49" s="324">
        <v>43327</v>
      </c>
    </row>
    <row r="50" spans="1:8" s="176" customFormat="1" ht="25.5" customHeight="1" x14ac:dyDescent="0.25">
      <c r="A50" s="179" t="s">
        <v>1469</v>
      </c>
      <c r="B50" s="299" t="s">
        <v>1000</v>
      </c>
      <c r="C50" s="175" t="s">
        <v>958</v>
      </c>
      <c r="D50" s="300" t="s">
        <v>1603</v>
      </c>
      <c r="E50" s="324">
        <v>42962</v>
      </c>
      <c r="F50" s="325" t="s">
        <v>1009</v>
      </c>
      <c r="G50" s="324">
        <v>42962</v>
      </c>
      <c r="H50" s="324">
        <v>43327</v>
      </c>
    </row>
    <row r="51" spans="1:8" s="176" customFormat="1" ht="63.75" customHeight="1" x14ac:dyDescent="0.25">
      <c r="A51" s="179" t="s">
        <v>1469</v>
      </c>
      <c r="B51" s="355" t="s">
        <v>945</v>
      </c>
      <c r="C51" s="178" t="s">
        <v>959</v>
      </c>
      <c r="D51" s="300" t="s">
        <v>1603</v>
      </c>
      <c r="E51" s="324">
        <v>42962</v>
      </c>
      <c r="F51" s="325" t="s">
        <v>1026</v>
      </c>
      <c r="G51" s="324">
        <v>42962</v>
      </c>
      <c r="H51" s="324">
        <v>43327</v>
      </c>
    </row>
    <row r="52" spans="1:8" s="176" customFormat="1" ht="89.25" customHeight="1" x14ac:dyDescent="0.25">
      <c r="A52" s="179" t="s">
        <v>1469</v>
      </c>
      <c r="B52" s="355" t="s">
        <v>946</v>
      </c>
      <c r="C52" s="178" t="s">
        <v>959</v>
      </c>
      <c r="D52" s="300" t="s">
        <v>1603</v>
      </c>
      <c r="E52" s="324">
        <v>42962</v>
      </c>
      <c r="F52" s="325" t="s">
        <v>1027</v>
      </c>
      <c r="G52" s="324">
        <v>42962</v>
      </c>
      <c r="H52" s="324">
        <v>43327</v>
      </c>
    </row>
    <row r="53" spans="1:8" s="176" customFormat="1" ht="76.5" customHeight="1" x14ac:dyDescent="0.25">
      <c r="A53" s="179" t="s">
        <v>1469</v>
      </c>
      <c r="B53" s="179" t="s">
        <v>944</v>
      </c>
      <c r="C53" s="175" t="s">
        <v>960</v>
      </c>
      <c r="D53" s="300" t="s">
        <v>1603</v>
      </c>
      <c r="E53" s="324">
        <v>42962</v>
      </c>
      <c r="F53" s="325" t="s">
        <v>1028</v>
      </c>
      <c r="G53" s="324">
        <v>42962</v>
      </c>
      <c r="H53" s="324">
        <v>43327</v>
      </c>
    </row>
    <row r="54" spans="1:8" s="176" customFormat="1" ht="63.75" x14ac:dyDescent="0.25">
      <c r="A54" s="179" t="s">
        <v>972</v>
      </c>
      <c r="B54" s="323" t="s">
        <v>1010</v>
      </c>
      <c r="C54" s="323" t="s">
        <v>1031</v>
      </c>
      <c r="D54" s="300" t="s">
        <v>1603</v>
      </c>
      <c r="E54" s="324">
        <v>42962</v>
      </c>
      <c r="F54" s="325" t="s">
        <v>1029</v>
      </c>
      <c r="G54" s="324">
        <v>42962</v>
      </c>
      <c r="H54" s="324">
        <v>43327</v>
      </c>
    </row>
    <row r="55" spans="1:8" s="176" customFormat="1" ht="77.25" customHeight="1" x14ac:dyDescent="0.25">
      <c r="A55" s="179" t="s">
        <v>972</v>
      </c>
      <c r="B55" s="323" t="s">
        <v>1558</v>
      </c>
      <c r="C55" s="323" t="s">
        <v>1031</v>
      </c>
      <c r="D55" s="300" t="s">
        <v>1603</v>
      </c>
      <c r="E55" s="324">
        <v>42962</v>
      </c>
      <c r="F55" s="335" t="s">
        <v>1030</v>
      </c>
      <c r="G55" s="324">
        <v>42962</v>
      </c>
      <c r="H55" s="324">
        <v>43327</v>
      </c>
    </row>
    <row r="56" spans="1:8" s="176" customFormat="1" ht="79.5" customHeight="1" x14ac:dyDescent="0.25">
      <c r="A56" s="179" t="s">
        <v>972</v>
      </c>
      <c r="B56" s="179" t="s">
        <v>1559</v>
      </c>
      <c r="C56" s="323" t="s">
        <v>1031</v>
      </c>
      <c r="D56" s="300" t="s">
        <v>1603</v>
      </c>
      <c r="E56" s="324">
        <v>42962</v>
      </c>
      <c r="F56" s="335" t="s">
        <v>1035</v>
      </c>
      <c r="G56" s="324">
        <v>42962</v>
      </c>
      <c r="H56" s="324">
        <v>43327</v>
      </c>
    </row>
    <row r="57" spans="1:8" s="176" customFormat="1" ht="76.5" x14ac:dyDescent="0.25">
      <c r="A57" s="179" t="s">
        <v>972</v>
      </c>
      <c r="B57" s="179" t="s">
        <v>1499</v>
      </c>
      <c r="C57" s="179"/>
      <c r="D57" s="300" t="s">
        <v>1603</v>
      </c>
      <c r="E57" s="324">
        <v>42962</v>
      </c>
      <c r="F57" s="150" t="s">
        <v>1037</v>
      </c>
      <c r="G57" s="324">
        <v>42962</v>
      </c>
      <c r="H57" s="324">
        <v>43327</v>
      </c>
    </row>
    <row r="58" spans="1:8" s="176" customFormat="1" ht="25.5" customHeight="1" x14ac:dyDescent="0.25">
      <c r="A58" s="179" t="s">
        <v>972</v>
      </c>
      <c r="B58" s="323" t="s">
        <v>1038</v>
      </c>
      <c r="C58" s="323" t="s">
        <v>1560</v>
      </c>
      <c r="D58" s="300" t="s">
        <v>1603</v>
      </c>
      <c r="E58" s="324">
        <v>42962</v>
      </c>
      <c r="F58" s="150" t="s">
        <v>1042</v>
      </c>
      <c r="G58" s="324">
        <v>42962</v>
      </c>
      <c r="H58" s="324">
        <v>43327</v>
      </c>
    </row>
    <row r="59" spans="1:8" s="176" customFormat="1" ht="38.25" customHeight="1" x14ac:dyDescent="0.25">
      <c r="A59" s="323" t="s">
        <v>848</v>
      </c>
      <c r="B59" s="323" t="s">
        <v>1036</v>
      </c>
      <c r="C59" s="323" t="s">
        <v>1039</v>
      </c>
      <c r="D59" s="300" t="s">
        <v>1603</v>
      </c>
      <c r="E59" s="324">
        <v>42962</v>
      </c>
      <c r="F59" s="150" t="s">
        <v>1043</v>
      </c>
      <c r="G59" s="324">
        <v>42962</v>
      </c>
      <c r="H59" s="324">
        <v>43327</v>
      </c>
    </row>
    <row r="60" spans="1:8" s="176" customFormat="1" ht="191.25" customHeight="1" x14ac:dyDescent="0.25">
      <c r="A60" s="323" t="s">
        <v>972</v>
      </c>
      <c r="B60" s="179" t="s">
        <v>1040</v>
      </c>
      <c r="C60" s="323" t="s">
        <v>1041</v>
      </c>
      <c r="D60" s="300" t="s">
        <v>1603</v>
      </c>
      <c r="E60" s="324">
        <v>42962</v>
      </c>
      <c r="F60" s="150" t="s">
        <v>1047</v>
      </c>
      <c r="G60" s="324">
        <v>42962</v>
      </c>
      <c r="H60" s="324">
        <v>43327</v>
      </c>
    </row>
    <row r="61" spans="1:8" s="176" customFormat="1" ht="38.25" customHeight="1" x14ac:dyDescent="0.25">
      <c r="A61" s="323" t="s">
        <v>972</v>
      </c>
      <c r="B61" s="175" t="s">
        <v>1044</v>
      </c>
      <c r="C61" s="323" t="s">
        <v>1045</v>
      </c>
      <c r="D61" s="300" t="s">
        <v>1603</v>
      </c>
      <c r="E61" s="324">
        <v>42962</v>
      </c>
      <c r="F61" s="150" t="s">
        <v>1440</v>
      </c>
      <c r="G61" s="324">
        <v>42962</v>
      </c>
      <c r="H61" s="324">
        <v>43327</v>
      </c>
    </row>
    <row r="62" spans="1:8" s="176" customFormat="1" ht="51" customHeight="1" x14ac:dyDescent="0.25">
      <c r="A62" s="323" t="s">
        <v>972</v>
      </c>
      <c r="B62" s="179" t="s">
        <v>1046</v>
      </c>
      <c r="C62" s="323"/>
      <c r="D62" s="300" t="s">
        <v>1603</v>
      </c>
      <c r="E62" s="324">
        <v>42962</v>
      </c>
      <c r="F62" s="150" t="s">
        <v>1441</v>
      </c>
      <c r="G62" s="324">
        <v>42962</v>
      </c>
      <c r="H62" s="324">
        <v>43327</v>
      </c>
    </row>
    <row r="63" spans="1:8" s="176" customFormat="1" ht="25.5" x14ac:dyDescent="0.25">
      <c r="A63" s="179" t="s">
        <v>1469</v>
      </c>
      <c r="B63" s="323" t="s">
        <v>1448</v>
      </c>
      <c r="C63" s="175" t="s">
        <v>958</v>
      </c>
      <c r="D63" s="300" t="s">
        <v>1603</v>
      </c>
      <c r="E63" s="324">
        <v>42962</v>
      </c>
      <c r="F63" s="150" t="s">
        <v>1442</v>
      </c>
      <c r="G63" s="324">
        <v>42962</v>
      </c>
      <c r="H63" s="324">
        <v>43327</v>
      </c>
    </row>
    <row r="64" spans="1:8" s="176" customFormat="1" ht="25.5" x14ac:dyDescent="0.25">
      <c r="A64" s="179" t="s">
        <v>1469</v>
      </c>
      <c r="B64" s="323" t="s">
        <v>1449</v>
      </c>
      <c r="C64" s="175" t="s">
        <v>958</v>
      </c>
      <c r="D64" s="300" t="s">
        <v>1603</v>
      </c>
      <c r="E64" s="324">
        <v>42962</v>
      </c>
      <c r="F64" s="150" t="s">
        <v>1447</v>
      </c>
      <c r="G64" s="324">
        <v>42962</v>
      </c>
      <c r="H64" s="324">
        <v>43327</v>
      </c>
    </row>
    <row r="65" spans="1:8" s="176" customFormat="1" ht="25.5" x14ac:dyDescent="0.25">
      <c r="A65" s="179" t="s">
        <v>1469</v>
      </c>
      <c r="B65" s="323" t="s">
        <v>1455</v>
      </c>
      <c r="C65" s="179" t="s">
        <v>966</v>
      </c>
      <c r="D65" s="300" t="s">
        <v>1603</v>
      </c>
      <c r="E65" s="324">
        <v>42962</v>
      </c>
      <c r="F65" s="150" t="s">
        <v>1450</v>
      </c>
      <c r="G65" s="324">
        <v>42962</v>
      </c>
      <c r="H65" s="324">
        <v>43327</v>
      </c>
    </row>
    <row r="66" spans="1:8" s="176" customFormat="1" ht="60" customHeight="1" x14ac:dyDescent="0.25">
      <c r="A66" s="179" t="s">
        <v>1469</v>
      </c>
      <c r="B66" s="311" t="s">
        <v>965</v>
      </c>
      <c r="C66" s="356" t="s">
        <v>952</v>
      </c>
      <c r="D66" s="300" t="s">
        <v>1603</v>
      </c>
      <c r="E66" s="324">
        <v>42962</v>
      </c>
      <c r="F66" s="150" t="s">
        <v>1451</v>
      </c>
      <c r="G66" s="324">
        <v>42962</v>
      </c>
      <c r="H66" s="324">
        <v>43327</v>
      </c>
    </row>
    <row r="67" spans="1:8" ht="150" customHeight="1" x14ac:dyDescent="0.25">
      <c r="A67" s="298" t="s">
        <v>1636</v>
      </c>
      <c r="B67" s="147" t="s">
        <v>1638</v>
      </c>
      <c r="C67" s="147" t="s">
        <v>255</v>
      </c>
      <c r="D67" s="300" t="s">
        <v>1603</v>
      </c>
      <c r="E67" s="173">
        <v>42370</v>
      </c>
      <c r="F67" s="154" t="s">
        <v>1452</v>
      </c>
      <c r="G67" s="324">
        <v>42962</v>
      </c>
    </row>
    <row r="68" spans="1:8" s="176" customFormat="1" ht="54.75" customHeight="1" x14ac:dyDescent="0.25">
      <c r="A68" s="179" t="s">
        <v>1537</v>
      </c>
      <c r="B68" s="179" t="s">
        <v>1538</v>
      </c>
      <c r="C68" s="323" t="s">
        <v>1539</v>
      </c>
      <c r="D68" s="300" t="s">
        <v>1603</v>
      </c>
      <c r="E68" s="324">
        <v>42962</v>
      </c>
      <c r="F68" s="150" t="s">
        <v>1540</v>
      </c>
      <c r="G68" s="324">
        <v>42962</v>
      </c>
      <c r="H68" s="324">
        <v>43327</v>
      </c>
    </row>
    <row r="69" spans="1:8" s="176" customFormat="1" ht="51.75" customHeight="1" x14ac:dyDescent="0.25">
      <c r="A69" s="179" t="s">
        <v>1439</v>
      </c>
      <c r="B69" s="179" t="s">
        <v>1637</v>
      </c>
      <c r="C69" s="323" t="s">
        <v>1568</v>
      </c>
      <c r="D69" s="300" t="s">
        <v>1603</v>
      </c>
      <c r="E69" s="324">
        <v>42962</v>
      </c>
      <c r="F69" s="150" t="s">
        <v>1541</v>
      </c>
      <c r="G69" s="324">
        <v>42962</v>
      </c>
      <c r="H69" s="324">
        <v>43327</v>
      </c>
    </row>
    <row r="70" spans="1:8" s="176" customFormat="1" ht="51" x14ac:dyDescent="0.25">
      <c r="A70" s="323" t="s">
        <v>1537</v>
      </c>
      <c r="B70" s="323" t="s">
        <v>1545</v>
      </c>
      <c r="C70" s="323" t="s">
        <v>1539</v>
      </c>
      <c r="D70" s="300" t="s">
        <v>1603</v>
      </c>
      <c r="E70" s="324">
        <v>42962</v>
      </c>
      <c r="F70" s="150" t="s">
        <v>1542</v>
      </c>
      <c r="G70" s="324">
        <v>42962</v>
      </c>
      <c r="H70" s="324">
        <v>43327</v>
      </c>
    </row>
    <row r="71" spans="1:8" s="176" customFormat="1" ht="76.5" x14ac:dyDescent="0.25">
      <c r="A71" s="179" t="s">
        <v>1552</v>
      </c>
      <c r="B71" s="223" t="s">
        <v>1565</v>
      </c>
      <c r="C71" s="175" t="s">
        <v>1553</v>
      </c>
      <c r="D71" s="300" t="s">
        <v>1603</v>
      </c>
      <c r="E71" s="324">
        <v>42962</v>
      </c>
      <c r="F71" s="150" t="s">
        <v>1543</v>
      </c>
      <c r="G71" s="324">
        <v>42962</v>
      </c>
      <c r="H71" s="324">
        <v>43327</v>
      </c>
    </row>
    <row r="72" spans="1:8" s="176" customFormat="1" ht="127.5" x14ac:dyDescent="0.25">
      <c r="A72" s="179" t="s">
        <v>972</v>
      </c>
      <c r="B72" s="224" t="s">
        <v>1566</v>
      </c>
      <c r="C72" s="175" t="s">
        <v>1561</v>
      </c>
      <c r="D72" s="300" t="s">
        <v>1603</v>
      </c>
      <c r="E72" s="324">
        <v>42962</v>
      </c>
      <c r="F72" s="325" t="s">
        <v>1544</v>
      </c>
      <c r="G72" s="324">
        <v>42962</v>
      </c>
      <c r="H72" s="324">
        <v>43327</v>
      </c>
    </row>
    <row r="73" spans="1:8" s="176" customFormat="1" ht="140.25" x14ac:dyDescent="0.25">
      <c r="A73" s="323" t="s">
        <v>972</v>
      </c>
      <c r="B73" s="323" t="s">
        <v>1564</v>
      </c>
      <c r="C73" s="323" t="s">
        <v>1562</v>
      </c>
      <c r="D73" s="300" t="s">
        <v>1603</v>
      </c>
      <c r="E73" s="324">
        <v>42962</v>
      </c>
      <c r="F73" s="150" t="s">
        <v>1546</v>
      </c>
      <c r="G73" s="324">
        <v>42962</v>
      </c>
      <c r="H73" s="324">
        <v>43327</v>
      </c>
    </row>
    <row r="74" spans="1:8" s="176" customFormat="1" ht="86.25" customHeight="1" x14ac:dyDescent="0.25">
      <c r="A74" s="323" t="s">
        <v>1567</v>
      </c>
      <c r="B74" s="323" t="s">
        <v>1670</v>
      </c>
      <c r="C74" s="323"/>
      <c r="D74" s="300" t="s">
        <v>1603</v>
      </c>
      <c r="E74" s="324">
        <v>42962</v>
      </c>
      <c r="F74" s="150" t="s">
        <v>1547</v>
      </c>
      <c r="G74" s="324">
        <v>42962</v>
      </c>
      <c r="H74" s="324">
        <v>43327</v>
      </c>
    </row>
    <row r="75" spans="1:8" s="176" customFormat="1" ht="140.25" x14ac:dyDescent="0.25">
      <c r="A75" s="323" t="s">
        <v>1015</v>
      </c>
      <c r="B75" s="326" t="s">
        <v>1554</v>
      </c>
      <c r="C75" s="323" t="s">
        <v>1555</v>
      </c>
      <c r="D75" s="300" t="s">
        <v>1603</v>
      </c>
      <c r="E75" s="324">
        <v>42962</v>
      </c>
      <c r="F75" s="150" t="s">
        <v>1548</v>
      </c>
      <c r="G75" s="324">
        <v>42962</v>
      </c>
      <c r="H75" s="324">
        <v>43327</v>
      </c>
    </row>
    <row r="76" spans="1:8" s="176" customFormat="1" ht="129" customHeight="1" x14ac:dyDescent="0.25">
      <c r="A76" s="323" t="s">
        <v>1015</v>
      </c>
      <c r="B76" s="326" t="s">
        <v>1556</v>
      </c>
      <c r="C76" s="323" t="s">
        <v>1557</v>
      </c>
      <c r="D76" s="300" t="s">
        <v>1603</v>
      </c>
      <c r="E76" s="324">
        <v>42962</v>
      </c>
      <c r="F76" s="150" t="s">
        <v>1551</v>
      </c>
      <c r="G76" s="324">
        <v>42962</v>
      </c>
      <c r="H76" s="324">
        <v>43327</v>
      </c>
    </row>
    <row r="77" spans="1:8" s="176" customFormat="1" ht="140.65" x14ac:dyDescent="0.25">
      <c r="A77" s="268" t="s">
        <v>1569</v>
      </c>
      <c r="B77" s="277" t="s">
        <v>1570</v>
      </c>
      <c r="C77" s="274" t="s">
        <v>1571</v>
      </c>
      <c r="D77" s="300" t="s">
        <v>1603</v>
      </c>
      <c r="E77" s="324">
        <v>42962</v>
      </c>
      <c r="F77" s="150" t="s">
        <v>1572</v>
      </c>
      <c r="G77" s="324">
        <v>43047</v>
      </c>
      <c r="H77" s="324">
        <v>43327</v>
      </c>
    </row>
    <row r="78" spans="1:8" s="176" customFormat="1" ht="306.39999999999998" x14ac:dyDescent="0.25">
      <c r="A78" s="277" t="s">
        <v>275</v>
      </c>
      <c r="B78" s="277" t="s">
        <v>1575</v>
      </c>
      <c r="C78" s="274" t="s">
        <v>1571</v>
      </c>
      <c r="D78" s="300" t="s">
        <v>1603</v>
      </c>
      <c r="E78" s="324">
        <v>42962</v>
      </c>
      <c r="F78" s="150" t="s">
        <v>1573</v>
      </c>
      <c r="G78" s="324">
        <v>43047</v>
      </c>
      <c r="H78" s="324">
        <v>43327</v>
      </c>
    </row>
    <row r="79" spans="1:8" s="176" customFormat="1" ht="38.25" x14ac:dyDescent="0.25">
      <c r="A79" s="179" t="s">
        <v>848</v>
      </c>
      <c r="B79" s="179" t="s">
        <v>1672</v>
      </c>
      <c r="C79" s="323" t="s">
        <v>1673</v>
      </c>
      <c r="D79" s="300" t="s">
        <v>1603</v>
      </c>
      <c r="E79" s="324">
        <v>42962</v>
      </c>
      <c r="F79" s="150" t="s">
        <v>1574</v>
      </c>
      <c r="G79" s="324">
        <v>43047</v>
      </c>
      <c r="H79" s="324">
        <v>43327</v>
      </c>
    </row>
    <row r="80" spans="1:8" s="176" customFormat="1" ht="16.5" customHeight="1" x14ac:dyDescent="0.25">
      <c r="A80" s="327"/>
      <c r="B80" s="180" t="s">
        <v>1606</v>
      </c>
      <c r="C80" s="327"/>
      <c r="D80" s="174"/>
      <c r="E80" s="328"/>
      <c r="F80" s="329"/>
      <c r="G80" s="328"/>
      <c r="H80" s="330"/>
    </row>
    <row r="81" spans="1:8" s="332" customFormat="1" ht="44.25" customHeight="1" x14ac:dyDescent="0.25">
      <c r="A81" s="179" t="s">
        <v>1582</v>
      </c>
      <c r="B81" s="179" t="s">
        <v>1639</v>
      </c>
      <c r="C81" s="179" t="s">
        <v>255</v>
      </c>
      <c r="D81" s="300" t="s">
        <v>1604</v>
      </c>
      <c r="E81" s="331">
        <v>43101</v>
      </c>
      <c r="F81" s="150" t="s">
        <v>1593</v>
      </c>
      <c r="G81" s="331">
        <v>43047</v>
      </c>
      <c r="H81" s="324">
        <v>43327</v>
      </c>
    </row>
    <row r="82" spans="1:8" s="332" customFormat="1" ht="51.75" x14ac:dyDescent="0.25">
      <c r="A82" s="179" t="s">
        <v>1582</v>
      </c>
      <c r="B82" s="179" t="s">
        <v>1674</v>
      </c>
      <c r="C82" s="179" t="s">
        <v>1581</v>
      </c>
      <c r="D82" s="300" t="s">
        <v>1604</v>
      </c>
      <c r="E82" s="331">
        <v>43101</v>
      </c>
      <c r="F82" s="150" t="s">
        <v>1594</v>
      </c>
      <c r="G82" s="331">
        <v>43047</v>
      </c>
      <c r="H82" s="324">
        <v>43327</v>
      </c>
    </row>
    <row r="83" spans="1:8" s="332" customFormat="1" ht="25.5" x14ac:dyDescent="0.25">
      <c r="A83" s="179" t="s">
        <v>849</v>
      </c>
      <c r="B83" s="179" t="s">
        <v>1577</v>
      </c>
      <c r="C83" s="179" t="s">
        <v>1578</v>
      </c>
      <c r="D83" s="300" t="s">
        <v>1604</v>
      </c>
      <c r="E83" s="331">
        <v>43101</v>
      </c>
      <c r="F83" s="150" t="s">
        <v>1595</v>
      </c>
      <c r="G83" s="331">
        <v>43047</v>
      </c>
      <c r="H83" s="324">
        <v>43327</v>
      </c>
    </row>
    <row r="84" spans="1:8" s="332" customFormat="1" ht="102" x14ac:dyDescent="0.25">
      <c r="A84" s="179" t="s">
        <v>275</v>
      </c>
      <c r="B84" s="277" t="s">
        <v>1579</v>
      </c>
      <c r="C84" s="179" t="s">
        <v>255</v>
      </c>
      <c r="D84" s="300" t="s">
        <v>1604</v>
      </c>
      <c r="E84" s="331">
        <v>43101</v>
      </c>
      <c r="F84" s="150" t="s">
        <v>1596</v>
      </c>
      <c r="G84" s="331">
        <v>43047</v>
      </c>
      <c r="H84" s="324">
        <v>43327</v>
      </c>
    </row>
    <row r="85" spans="1:8" s="332" customFormat="1" ht="186" x14ac:dyDescent="0.25">
      <c r="A85" s="179" t="s">
        <v>849</v>
      </c>
      <c r="B85" s="297" t="s">
        <v>1607</v>
      </c>
      <c r="C85" s="179" t="s">
        <v>1583</v>
      </c>
      <c r="D85" s="300" t="s">
        <v>1604</v>
      </c>
      <c r="E85" s="331">
        <v>43101</v>
      </c>
      <c r="F85" s="150" t="s">
        <v>1597</v>
      </c>
      <c r="G85" s="331">
        <v>43047</v>
      </c>
      <c r="H85" s="324">
        <v>43327</v>
      </c>
    </row>
    <row r="86" spans="1:8" s="332" customFormat="1" ht="38.25" customHeight="1" x14ac:dyDescent="0.35">
      <c r="A86" s="179" t="s">
        <v>849</v>
      </c>
      <c r="B86" s="278" t="s">
        <v>1675</v>
      </c>
      <c r="C86" s="200" t="s">
        <v>926</v>
      </c>
      <c r="D86" s="300" t="s">
        <v>1604</v>
      </c>
      <c r="E86" s="331">
        <v>43101</v>
      </c>
      <c r="F86" s="150" t="s">
        <v>1598</v>
      </c>
      <c r="G86" s="331">
        <v>43047</v>
      </c>
      <c r="H86" s="324">
        <v>43327</v>
      </c>
    </row>
    <row r="87" spans="1:8" s="332" customFormat="1" ht="38.25" x14ac:dyDescent="0.25">
      <c r="A87" s="179" t="s">
        <v>849</v>
      </c>
      <c r="B87" s="179" t="s">
        <v>1592</v>
      </c>
      <c r="C87" s="179"/>
      <c r="D87" s="300" t="s">
        <v>1604</v>
      </c>
      <c r="E87" s="331">
        <v>43101</v>
      </c>
      <c r="F87" s="150" t="s">
        <v>1599</v>
      </c>
      <c r="G87" s="331">
        <v>43047</v>
      </c>
      <c r="H87" s="324">
        <v>43327</v>
      </c>
    </row>
    <row r="88" spans="1:8" s="332" customFormat="1" ht="25.5" x14ac:dyDescent="0.25">
      <c r="A88" s="179" t="s">
        <v>1591</v>
      </c>
      <c r="B88" s="179" t="s">
        <v>1617</v>
      </c>
      <c r="C88" s="179"/>
      <c r="D88" s="300" t="s">
        <v>1604</v>
      </c>
      <c r="E88" s="331">
        <v>43101</v>
      </c>
      <c r="F88" s="150" t="s">
        <v>1600</v>
      </c>
      <c r="G88" s="331">
        <v>43047</v>
      </c>
      <c r="H88" s="324">
        <v>43327</v>
      </c>
    </row>
    <row r="89" spans="1:8" s="176" customFormat="1" ht="25.5" x14ac:dyDescent="0.25">
      <c r="A89" s="179" t="s">
        <v>1582</v>
      </c>
      <c r="B89" s="311" t="s">
        <v>1616</v>
      </c>
      <c r="C89" s="356" t="s">
        <v>952</v>
      </c>
      <c r="D89" s="300" t="s">
        <v>1604</v>
      </c>
      <c r="E89" s="331">
        <v>43101</v>
      </c>
      <c r="F89" s="150" t="s">
        <v>1601</v>
      </c>
      <c r="G89" s="331">
        <v>43047</v>
      </c>
      <c r="H89" s="324">
        <v>43327</v>
      </c>
    </row>
    <row r="90" spans="1:8" s="332" customFormat="1" ht="38.25" x14ac:dyDescent="0.25">
      <c r="A90" s="179" t="s">
        <v>848</v>
      </c>
      <c r="B90" s="179" t="s">
        <v>1608</v>
      </c>
      <c r="C90" s="179"/>
      <c r="D90" s="300" t="s">
        <v>1604</v>
      </c>
      <c r="E90" s="331">
        <v>43101</v>
      </c>
      <c r="F90" s="150" t="s">
        <v>1602</v>
      </c>
      <c r="G90" s="331">
        <v>43047</v>
      </c>
      <c r="H90" s="324">
        <v>43327</v>
      </c>
    </row>
    <row r="91" spans="1:8" s="332" customFormat="1" ht="38.25" x14ac:dyDescent="0.25">
      <c r="A91" s="179" t="s">
        <v>849</v>
      </c>
      <c r="B91" s="179" t="s">
        <v>1610</v>
      </c>
      <c r="C91" s="179"/>
      <c r="D91" s="300" t="s">
        <v>1604</v>
      </c>
      <c r="E91" s="331">
        <v>43101</v>
      </c>
      <c r="F91" s="150" t="s">
        <v>1609</v>
      </c>
      <c r="G91" s="331">
        <v>43161</v>
      </c>
      <c r="H91" s="324">
        <v>43327</v>
      </c>
    </row>
    <row r="92" spans="1:8" s="176" customFormat="1" ht="25.5" x14ac:dyDescent="0.25">
      <c r="A92" s="179" t="s">
        <v>849</v>
      </c>
      <c r="B92" s="323" t="s">
        <v>1611</v>
      </c>
      <c r="C92" s="323" t="s">
        <v>1612</v>
      </c>
      <c r="D92" s="300" t="s">
        <v>1604</v>
      </c>
      <c r="E92" s="331">
        <v>43101</v>
      </c>
      <c r="F92" s="150" t="s">
        <v>1613</v>
      </c>
      <c r="G92" s="331">
        <v>43161</v>
      </c>
      <c r="H92" s="324">
        <v>43327</v>
      </c>
    </row>
    <row r="93" spans="1:8" s="176" customFormat="1" ht="25.5" x14ac:dyDescent="0.25">
      <c r="A93" s="179" t="s">
        <v>849</v>
      </c>
      <c r="B93" s="323" t="s">
        <v>1614</v>
      </c>
      <c r="C93" s="323" t="s">
        <v>1612</v>
      </c>
      <c r="D93" s="300" t="s">
        <v>1604</v>
      </c>
      <c r="E93" s="331">
        <v>43101</v>
      </c>
      <c r="F93" s="150" t="s">
        <v>1615</v>
      </c>
      <c r="G93" s="331">
        <v>43161</v>
      </c>
      <c r="H93" s="324">
        <v>43327</v>
      </c>
    </row>
    <row r="94" spans="1:8" s="176" customFormat="1" ht="150" customHeight="1" x14ac:dyDescent="0.25">
      <c r="A94" s="179" t="s">
        <v>1619</v>
      </c>
      <c r="B94" s="323" t="s">
        <v>1676</v>
      </c>
      <c r="C94" s="323" t="s">
        <v>1612</v>
      </c>
      <c r="D94" s="300" t="s">
        <v>1604</v>
      </c>
      <c r="E94" s="331">
        <v>43101</v>
      </c>
      <c r="F94" s="150" t="s">
        <v>1623</v>
      </c>
      <c r="G94" s="331">
        <v>43161</v>
      </c>
      <c r="H94" s="324">
        <v>43327</v>
      </c>
    </row>
    <row r="95" spans="1:8" s="176" customFormat="1" ht="42.75" customHeight="1" x14ac:dyDescent="0.25">
      <c r="A95" s="179" t="s">
        <v>1619</v>
      </c>
      <c r="B95" s="323" t="s">
        <v>1622</v>
      </c>
      <c r="C95" s="323" t="s">
        <v>1612</v>
      </c>
      <c r="D95" s="300" t="s">
        <v>1604</v>
      </c>
      <c r="E95" s="331">
        <v>43101</v>
      </c>
      <c r="F95" s="150" t="s">
        <v>1624</v>
      </c>
      <c r="G95" s="331">
        <v>43161</v>
      </c>
      <c r="H95" s="324">
        <v>43327</v>
      </c>
    </row>
    <row r="96" spans="1:8" s="176" customFormat="1" ht="25.5" x14ac:dyDescent="0.25">
      <c r="A96" s="179" t="s">
        <v>1620</v>
      </c>
      <c r="B96" s="323" t="s">
        <v>1621</v>
      </c>
      <c r="C96" s="323" t="s">
        <v>1612</v>
      </c>
      <c r="D96" s="300" t="s">
        <v>1604</v>
      </c>
      <c r="E96" s="331">
        <v>43101</v>
      </c>
      <c r="F96" s="150" t="s">
        <v>1625</v>
      </c>
      <c r="G96" s="331">
        <v>43161</v>
      </c>
      <c r="H96" s="324">
        <v>43327</v>
      </c>
    </row>
    <row r="97" spans="1:8" s="176" customFormat="1" ht="293.25" x14ac:dyDescent="0.25">
      <c r="A97" s="179" t="s">
        <v>849</v>
      </c>
      <c r="B97" s="311" t="s">
        <v>1640</v>
      </c>
      <c r="C97" s="304" t="s">
        <v>1635</v>
      </c>
      <c r="D97" s="300" t="s">
        <v>1604</v>
      </c>
      <c r="E97" s="331">
        <v>43101</v>
      </c>
      <c r="F97" s="150" t="s">
        <v>1626</v>
      </c>
      <c r="G97" s="331">
        <v>43161</v>
      </c>
      <c r="H97" s="324">
        <v>43327</v>
      </c>
    </row>
    <row r="98" spans="1:8" s="176" customFormat="1" ht="102" x14ac:dyDescent="0.25">
      <c r="A98" s="179" t="s">
        <v>849</v>
      </c>
      <c r="B98" s="323" t="s">
        <v>1641</v>
      </c>
      <c r="C98" s="304" t="s">
        <v>1635</v>
      </c>
      <c r="D98" s="300" t="s">
        <v>1604</v>
      </c>
      <c r="E98" s="331">
        <v>43101</v>
      </c>
      <c r="F98" s="150" t="s">
        <v>1629</v>
      </c>
      <c r="G98" s="331">
        <v>43161</v>
      </c>
      <c r="H98" s="324">
        <v>43327</v>
      </c>
    </row>
    <row r="99" spans="1:8" s="176" customFormat="1" ht="25.5" x14ac:dyDescent="0.25">
      <c r="A99" s="179" t="s">
        <v>849</v>
      </c>
      <c r="B99" s="323" t="s">
        <v>1677</v>
      </c>
      <c r="C99" s="304" t="s">
        <v>1635</v>
      </c>
      <c r="D99" s="300" t="s">
        <v>1604</v>
      </c>
      <c r="E99" s="331">
        <v>43101</v>
      </c>
      <c r="F99" s="150" t="s">
        <v>1630</v>
      </c>
      <c r="G99" s="331">
        <v>43161</v>
      </c>
      <c r="H99" s="324">
        <v>43327</v>
      </c>
    </row>
    <row r="100" spans="1:8" s="176" customFormat="1" ht="25.5" x14ac:dyDescent="0.25">
      <c r="A100" s="179" t="s">
        <v>849</v>
      </c>
      <c r="B100" s="179" t="s">
        <v>1633</v>
      </c>
      <c r="C100" s="304" t="s">
        <v>1635</v>
      </c>
      <c r="D100" s="300" t="s">
        <v>1604</v>
      </c>
      <c r="E100" s="331">
        <v>43101</v>
      </c>
      <c r="F100" s="150" t="s">
        <v>1631</v>
      </c>
      <c r="G100" s="331">
        <v>43161</v>
      </c>
      <c r="H100" s="324">
        <v>43327</v>
      </c>
    </row>
    <row r="101" spans="1:8" s="176" customFormat="1" ht="38.25" x14ac:dyDescent="0.25">
      <c r="A101" s="179" t="s">
        <v>849</v>
      </c>
      <c r="B101" s="323" t="s">
        <v>1634</v>
      </c>
      <c r="C101" s="304" t="s">
        <v>1635</v>
      </c>
      <c r="D101" s="300" t="s">
        <v>1604</v>
      </c>
      <c r="E101" s="331">
        <v>43101</v>
      </c>
      <c r="F101" s="150" t="s">
        <v>1632</v>
      </c>
      <c r="G101" s="331">
        <v>43161</v>
      </c>
      <c r="H101" s="324">
        <v>43327</v>
      </c>
    </row>
    <row r="102" spans="1:8" s="176" customFormat="1" ht="25.5" x14ac:dyDescent="0.25">
      <c r="A102" s="179" t="s">
        <v>1652</v>
      </c>
      <c r="B102" s="323" t="s">
        <v>1653</v>
      </c>
      <c r="C102" s="323" t="s">
        <v>1612</v>
      </c>
      <c r="D102" s="300" t="s">
        <v>1604</v>
      </c>
      <c r="E102" s="331">
        <v>43101</v>
      </c>
      <c r="F102" s="150" t="s">
        <v>1654</v>
      </c>
      <c r="G102" s="331">
        <v>43165</v>
      </c>
      <c r="H102" s="324">
        <v>43327</v>
      </c>
    </row>
    <row r="103" spans="1:8" s="176" customFormat="1" ht="25.5" x14ac:dyDescent="0.25">
      <c r="A103" s="179" t="s">
        <v>1652</v>
      </c>
      <c r="B103" s="323" t="s">
        <v>1657</v>
      </c>
      <c r="C103" s="323" t="s">
        <v>1612</v>
      </c>
      <c r="D103" s="300" t="s">
        <v>1604</v>
      </c>
      <c r="E103" s="331">
        <v>43101</v>
      </c>
      <c r="F103" s="150" t="s">
        <v>1658</v>
      </c>
      <c r="G103" s="331">
        <v>43165</v>
      </c>
      <c r="H103" s="324">
        <v>43327</v>
      </c>
    </row>
    <row r="104" spans="1:8" s="176" customFormat="1" ht="38.25" x14ac:dyDescent="0.25">
      <c r="A104" s="179" t="s">
        <v>1582</v>
      </c>
      <c r="B104" s="323" t="s">
        <v>1715</v>
      </c>
      <c r="C104" s="323" t="s">
        <v>1671</v>
      </c>
      <c r="D104" s="149" t="s">
        <v>1604</v>
      </c>
      <c r="E104" s="331">
        <v>43101</v>
      </c>
      <c r="F104" s="150" t="s">
        <v>1660</v>
      </c>
      <c r="G104" s="331">
        <v>43165</v>
      </c>
      <c r="H104" s="324">
        <v>43327</v>
      </c>
    </row>
    <row r="105" spans="1:8" s="176" customFormat="1" x14ac:dyDescent="0.25">
      <c r="A105" s="323" t="s">
        <v>1663</v>
      </c>
      <c r="B105" s="323" t="s">
        <v>1668</v>
      </c>
      <c r="C105" s="323" t="s">
        <v>1665</v>
      </c>
      <c r="D105" s="149" t="s">
        <v>1604</v>
      </c>
      <c r="E105" s="331">
        <v>43101</v>
      </c>
      <c r="F105" s="150" t="s">
        <v>1666</v>
      </c>
      <c r="G105" s="331">
        <v>43165</v>
      </c>
      <c r="H105" s="324">
        <v>43327</v>
      </c>
    </row>
    <row r="106" spans="1:8" s="176" customFormat="1" x14ac:dyDescent="0.25">
      <c r="A106" s="323" t="s">
        <v>1662</v>
      </c>
      <c r="B106" s="323" t="s">
        <v>1661</v>
      </c>
      <c r="C106" s="323" t="s">
        <v>1664</v>
      </c>
      <c r="D106" s="149" t="s">
        <v>1604</v>
      </c>
      <c r="E106" s="331">
        <v>43101</v>
      </c>
      <c r="F106" s="150" t="s">
        <v>1667</v>
      </c>
      <c r="G106" s="331">
        <v>43165</v>
      </c>
      <c r="H106" s="324">
        <v>43327</v>
      </c>
    </row>
    <row r="107" spans="1:8" s="176" customFormat="1" ht="25.5" x14ac:dyDescent="0.25">
      <c r="A107" s="179" t="s">
        <v>1620</v>
      </c>
      <c r="B107" s="323" t="s">
        <v>1668</v>
      </c>
      <c r="C107" s="323" t="s">
        <v>1665</v>
      </c>
      <c r="D107" s="149" t="s">
        <v>1604</v>
      </c>
      <c r="E107" s="331">
        <v>43101</v>
      </c>
      <c r="F107" s="150" t="s">
        <v>1669</v>
      </c>
      <c r="G107" s="331">
        <v>43165</v>
      </c>
      <c r="H107" s="324">
        <v>43327</v>
      </c>
    </row>
    <row r="108" spans="1:8" s="176" customFormat="1" ht="51" x14ac:dyDescent="0.25">
      <c r="A108" s="323" t="s">
        <v>972</v>
      </c>
      <c r="B108" s="323" t="s">
        <v>1686</v>
      </c>
      <c r="C108" s="323" t="s">
        <v>1683</v>
      </c>
      <c r="D108" s="300" t="s">
        <v>1604</v>
      </c>
      <c r="E108" s="331">
        <v>43101</v>
      </c>
      <c r="F108" s="150" t="s">
        <v>1684</v>
      </c>
      <c r="G108" s="331">
        <v>43187</v>
      </c>
      <c r="H108" s="324">
        <v>43327</v>
      </c>
    </row>
    <row r="109" spans="1:8" s="176" customFormat="1" ht="25.5" x14ac:dyDescent="0.25">
      <c r="A109" s="323" t="s">
        <v>1620</v>
      </c>
      <c r="B109" s="323" t="s">
        <v>1687</v>
      </c>
      <c r="C109" s="323" t="s">
        <v>968</v>
      </c>
      <c r="D109" s="300" t="s">
        <v>1604</v>
      </c>
      <c r="E109" s="331">
        <v>43101</v>
      </c>
      <c r="F109" s="150" t="s">
        <v>1688</v>
      </c>
      <c r="G109" s="324">
        <v>43202</v>
      </c>
      <c r="H109" s="324">
        <v>43327</v>
      </c>
    </row>
    <row r="110" spans="1:8" ht="25.5" x14ac:dyDescent="0.25">
      <c r="A110" s="147" t="s">
        <v>1015</v>
      </c>
      <c r="B110" s="323" t="s">
        <v>1687</v>
      </c>
      <c r="C110" s="323" t="s">
        <v>968</v>
      </c>
      <c r="D110" s="300" t="s">
        <v>1604</v>
      </c>
      <c r="E110" s="331">
        <v>43101</v>
      </c>
      <c r="F110" s="150" t="s">
        <v>1689</v>
      </c>
      <c r="G110" s="324">
        <v>43202</v>
      </c>
      <c r="H110" s="324">
        <v>43327</v>
      </c>
    </row>
    <row r="111" spans="1:8" s="176" customFormat="1" ht="76.5" x14ac:dyDescent="0.25">
      <c r="A111" s="179" t="s">
        <v>849</v>
      </c>
      <c r="B111" s="357" t="s">
        <v>1690</v>
      </c>
      <c r="C111" s="357" t="s">
        <v>1691</v>
      </c>
      <c r="D111" s="300" t="s">
        <v>1604</v>
      </c>
      <c r="E111" s="331">
        <v>43101</v>
      </c>
      <c r="F111" s="150" t="s">
        <v>1692</v>
      </c>
      <c r="G111" s="324">
        <v>43202</v>
      </c>
      <c r="H111" s="324">
        <v>43327</v>
      </c>
    </row>
    <row r="112" spans="1:8" ht="102" x14ac:dyDescent="0.25">
      <c r="A112" s="147" t="s">
        <v>1693</v>
      </c>
      <c r="B112" s="147" t="s">
        <v>1694</v>
      </c>
      <c r="D112" s="300" t="s">
        <v>1604</v>
      </c>
      <c r="E112" s="331">
        <v>43101</v>
      </c>
      <c r="F112" s="150" t="s">
        <v>1695</v>
      </c>
      <c r="G112" s="324">
        <v>43244</v>
      </c>
      <c r="H112" s="324">
        <v>43327</v>
      </c>
    </row>
    <row r="113" spans="1:9" ht="25.5" x14ac:dyDescent="0.25">
      <c r="A113" s="147" t="s">
        <v>1696</v>
      </c>
      <c r="B113" s="147" t="s">
        <v>1697</v>
      </c>
      <c r="C113" s="147" t="s">
        <v>1698</v>
      </c>
      <c r="D113" s="300" t="s">
        <v>1604</v>
      </c>
      <c r="E113" s="331">
        <v>43101</v>
      </c>
      <c r="F113" s="150" t="s">
        <v>1699</v>
      </c>
      <c r="G113" s="324">
        <v>43266</v>
      </c>
      <c r="H113" s="324">
        <v>43327</v>
      </c>
    </row>
    <row r="114" spans="1:9" ht="102" x14ac:dyDescent="0.25">
      <c r="A114" s="358" t="s">
        <v>1696</v>
      </c>
      <c r="B114" s="357" t="s">
        <v>1700</v>
      </c>
      <c r="C114" s="357" t="s">
        <v>1701</v>
      </c>
      <c r="D114" s="300" t="s">
        <v>1604</v>
      </c>
      <c r="E114" s="331">
        <v>43101</v>
      </c>
      <c r="F114" s="150" t="s">
        <v>1702</v>
      </c>
      <c r="G114" s="324">
        <v>43266</v>
      </c>
      <c r="H114" s="324">
        <v>43327</v>
      </c>
    </row>
    <row r="115" spans="1:9" s="363" customFormat="1" ht="89.25" x14ac:dyDescent="0.25">
      <c r="A115" s="358" t="s">
        <v>1703</v>
      </c>
      <c r="B115" s="359" t="s">
        <v>1704</v>
      </c>
      <c r="C115" s="357" t="s">
        <v>1705</v>
      </c>
      <c r="D115" s="360" t="s">
        <v>1604</v>
      </c>
      <c r="E115" s="361">
        <v>43101</v>
      </c>
      <c r="F115" s="150" t="s">
        <v>1706</v>
      </c>
      <c r="G115" s="362">
        <v>43266</v>
      </c>
      <c r="H115" s="362">
        <v>43327</v>
      </c>
    </row>
    <row r="116" spans="1:9" s="363" customFormat="1" ht="255" x14ac:dyDescent="0.25">
      <c r="A116" s="179" t="s">
        <v>849</v>
      </c>
      <c r="B116" s="809" t="s">
        <v>3180</v>
      </c>
      <c r="C116" s="356" t="s">
        <v>3181</v>
      </c>
      <c r="D116" s="300" t="s">
        <v>3148</v>
      </c>
      <c r="E116" s="331">
        <v>43466</v>
      </c>
      <c r="F116" s="150" t="s">
        <v>3182</v>
      </c>
      <c r="G116" s="331">
        <v>43446</v>
      </c>
      <c r="H116" s="324" t="s">
        <v>3183</v>
      </c>
      <c r="I116" s="364" t="s">
        <v>3214</v>
      </c>
    </row>
    <row r="117" spans="1:9" ht="38.25" x14ac:dyDescent="0.25">
      <c r="A117" s="147" t="s">
        <v>3135</v>
      </c>
      <c r="B117" s="147" t="s">
        <v>3184</v>
      </c>
      <c r="C117" s="147" t="s">
        <v>3137</v>
      </c>
      <c r="D117" s="300" t="s">
        <v>3148</v>
      </c>
      <c r="E117" s="331">
        <v>43466</v>
      </c>
      <c r="F117" s="154" t="s">
        <v>3147</v>
      </c>
      <c r="G117" s="173">
        <v>43446</v>
      </c>
      <c r="H117" s="324" t="s">
        <v>3183</v>
      </c>
    </row>
    <row r="118" spans="1:9" ht="63.75" x14ac:dyDescent="0.25">
      <c r="A118" s="147" t="s">
        <v>1582</v>
      </c>
      <c r="B118" s="147" t="s">
        <v>3185</v>
      </c>
      <c r="C118" s="147" t="s">
        <v>1707</v>
      </c>
      <c r="D118" s="300" t="s">
        <v>3148</v>
      </c>
      <c r="E118" s="331">
        <v>43466</v>
      </c>
      <c r="F118" s="154" t="s">
        <v>3186</v>
      </c>
      <c r="G118" s="331">
        <v>43517</v>
      </c>
      <c r="H118" s="331">
        <v>43617</v>
      </c>
    </row>
    <row r="119" spans="1:9" ht="63.75" x14ac:dyDescent="0.25">
      <c r="A119" s="147" t="s">
        <v>3187</v>
      </c>
      <c r="B119" s="147" t="s">
        <v>3185</v>
      </c>
      <c r="C119" s="147" t="s">
        <v>1707</v>
      </c>
      <c r="D119" s="300" t="s">
        <v>3148</v>
      </c>
      <c r="E119" s="331">
        <v>43466</v>
      </c>
      <c r="F119" s="154" t="s">
        <v>3188</v>
      </c>
      <c r="G119" s="331">
        <v>43517</v>
      </c>
      <c r="H119" s="331">
        <v>43617</v>
      </c>
    </row>
    <row r="120" spans="1:9" ht="25.5" x14ac:dyDescent="0.25">
      <c r="A120" s="810"/>
      <c r="B120" s="811" t="s">
        <v>3189</v>
      </c>
      <c r="C120" s="810"/>
      <c r="D120" s="812"/>
      <c r="E120" s="813"/>
      <c r="F120" s="814"/>
      <c r="G120" s="813"/>
      <c r="H120" s="815"/>
    </row>
    <row r="121" spans="1:9" ht="38.25" x14ac:dyDescent="0.25">
      <c r="A121" s="147" t="s">
        <v>849</v>
      </c>
      <c r="B121" s="147" t="s">
        <v>3190</v>
      </c>
      <c r="C121" s="147" t="s">
        <v>3161</v>
      </c>
      <c r="D121" s="816" t="s">
        <v>3191</v>
      </c>
      <c r="E121" s="817">
        <v>43738</v>
      </c>
      <c r="F121" s="154" t="s">
        <v>3192</v>
      </c>
      <c r="G121" s="331">
        <v>43541</v>
      </c>
      <c r="H121" s="818">
        <v>43670</v>
      </c>
    </row>
    <row r="122" spans="1:9" ht="38.25" x14ac:dyDescent="0.25">
      <c r="A122" s="147" t="s">
        <v>1582</v>
      </c>
      <c r="B122" s="147" t="s">
        <v>3160</v>
      </c>
      <c r="C122" s="147" t="s">
        <v>3161</v>
      </c>
      <c r="D122" s="816" t="s">
        <v>3191</v>
      </c>
      <c r="E122" s="817">
        <v>43738</v>
      </c>
      <c r="F122" s="154" t="s">
        <v>3165</v>
      </c>
      <c r="G122" s="331">
        <v>43541</v>
      </c>
      <c r="H122" s="818">
        <v>43670</v>
      </c>
    </row>
    <row r="123" spans="1:9" ht="38.25" x14ac:dyDescent="0.25">
      <c r="A123" s="147" t="s">
        <v>3187</v>
      </c>
      <c r="B123" s="147" t="s">
        <v>3193</v>
      </c>
      <c r="C123" s="147" t="s">
        <v>3161</v>
      </c>
      <c r="D123" s="816" t="s">
        <v>3191</v>
      </c>
      <c r="E123" s="817">
        <v>43738</v>
      </c>
      <c r="F123" s="154" t="s">
        <v>3194</v>
      </c>
      <c r="G123" s="331">
        <v>43541</v>
      </c>
      <c r="H123" s="818">
        <v>43670</v>
      </c>
    </row>
    <row r="124" spans="1:9" ht="38.25" x14ac:dyDescent="0.25">
      <c r="A124" s="147" t="s">
        <v>848</v>
      </c>
      <c r="B124" s="147" t="s">
        <v>3163</v>
      </c>
      <c r="C124" s="147" t="s">
        <v>3161</v>
      </c>
      <c r="D124" s="816" t="s">
        <v>3191</v>
      </c>
      <c r="E124" s="817">
        <v>43738</v>
      </c>
      <c r="F124" s="154" t="s">
        <v>3166</v>
      </c>
      <c r="G124" s="331">
        <v>43541</v>
      </c>
      <c r="H124" s="818">
        <v>43670</v>
      </c>
    </row>
    <row r="125" spans="1:9" ht="38.25" x14ac:dyDescent="0.25">
      <c r="A125" s="147" t="s">
        <v>1015</v>
      </c>
      <c r="B125" s="147" t="s">
        <v>3195</v>
      </c>
      <c r="C125" s="147" t="s">
        <v>876</v>
      </c>
      <c r="D125" s="816" t="s">
        <v>3191</v>
      </c>
      <c r="E125" s="817">
        <v>43738</v>
      </c>
      <c r="F125" s="154" t="s">
        <v>3196</v>
      </c>
      <c r="G125" s="173">
        <v>43567</v>
      </c>
      <c r="H125" s="819" t="s">
        <v>3183</v>
      </c>
    </row>
    <row r="126" spans="1:9" ht="178.5" x14ac:dyDescent="0.25">
      <c r="A126" s="147" t="s">
        <v>1696</v>
      </c>
      <c r="B126" s="147" t="s">
        <v>3197</v>
      </c>
      <c r="C126" s="147" t="s">
        <v>3198</v>
      </c>
      <c r="D126" s="816" t="s">
        <v>3191</v>
      </c>
      <c r="E126" s="817">
        <v>43738</v>
      </c>
      <c r="F126" s="154" t="s">
        <v>3199</v>
      </c>
      <c r="G126" s="173">
        <v>43644</v>
      </c>
      <c r="H126" s="819" t="s">
        <v>3183</v>
      </c>
    </row>
    <row r="127" spans="1:9" ht="126" customHeight="1" x14ac:dyDescent="0.25">
      <c r="A127" s="147" t="s">
        <v>1696</v>
      </c>
      <c r="B127" s="147" t="s">
        <v>3200</v>
      </c>
      <c r="C127" s="147" t="s">
        <v>3201</v>
      </c>
      <c r="D127" s="816" t="s">
        <v>3191</v>
      </c>
      <c r="E127" s="817">
        <v>43738</v>
      </c>
      <c r="F127" s="154" t="s">
        <v>3202</v>
      </c>
      <c r="G127" s="173">
        <v>43644</v>
      </c>
      <c r="H127" s="819" t="s">
        <v>3183</v>
      </c>
    </row>
    <row r="128" spans="1:9" ht="296.25" x14ac:dyDescent="0.25">
      <c r="A128" s="147" t="s">
        <v>1696</v>
      </c>
      <c r="B128" s="323" t="s">
        <v>3203</v>
      </c>
      <c r="C128" s="147" t="s">
        <v>3204</v>
      </c>
      <c r="D128" s="816" t="s">
        <v>3191</v>
      </c>
      <c r="E128" s="817">
        <v>43738</v>
      </c>
      <c r="F128" s="154" t="s">
        <v>3205</v>
      </c>
      <c r="G128" s="173">
        <v>43644</v>
      </c>
      <c r="H128" s="819" t="s">
        <v>3183</v>
      </c>
    </row>
    <row r="129" spans="1:8" ht="178.5" x14ac:dyDescent="0.25">
      <c r="A129" s="147" t="s">
        <v>3206</v>
      </c>
      <c r="B129" s="323" t="s">
        <v>3207</v>
      </c>
      <c r="C129" s="323" t="s">
        <v>3208</v>
      </c>
      <c r="D129" s="816" t="s">
        <v>3191</v>
      </c>
      <c r="E129" s="817">
        <v>43738</v>
      </c>
      <c r="F129" s="154" t="s">
        <v>3150</v>
      </c>
      <c r="G129" s="173">
        <v>43644</v>
      </c>
      <c r="H129" s="819">
        <v>43827</v>
      </c>
    </row>
    <row r="130" spans="1:8" ht="153" x14ac:dyDescent="0.25">
      <c r="A130" s="820" t="s">
        <v>3209</v>
      </c>
      <c r="B130" s="820" t="s">
        <v>3210</v>
      </c>
      <c r="C130" s="820" t="s">
        <v>3211</v>
      </c>
      <c r="D130" s="816" t="s">
        <v>3191</v>
      </c>
      <c r="E130" s="817">
        <v>43738</v>
      </c>
      <c r="F130" s="821" t="s">
        <v>3212</v>
      </c>
      <c r="G130" s="817">
        <v>43721</v>
      </c>
      <c r="H130" s="268" t="s">
        <v>3213</v>
      </c>
    </row>
    <row r="131" spans="1:8" x14ac:dyDescent="0.25">
      <c r="A131" s="822"/>
      <c r="B131" s="822"/>
      <c r="C131" s="822"/>
      <c r="D131" s="823"/>
      <c r="E131" s="823"/>
      <c r="F131" s="824"/>
      <c r="G131" s="825"/>
      <c r="H131" s="826"/>
    </row>
  </sheetData>
  <autoFilter ref="A1:H110" xr:uid="{00000000-0009-0000-0000-000001000000}"/>
  <printOptions gridLines="1"/>
  <pageMargins left="0.25" right="0.25" top="0.75" bottom="0.75" header="0.3" footer="0.3"/>
  <pageSetup scale="78" fitToHeight="0" orientation="landscape" r:id="rId1"/>
  <headerFooter>
    <oddHeader>&amp;C&amp;"Arial,Bold"IAIABC Claims Release 3.1</oddHeader>
    <oddFooter>&amp;L&amp;F&amp;C&amp;P&amp;R&amp;A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U163"/>
  <sheetViews>
    <sheetView tabSelected="1" zoomScaleNormal="100" workbookViewId="0">
      <pane ySplit="1" topLeftCell="A111" activePane="bottomLeft" state="frozen"/>
      <selection pane="bottomLeft" activeCell="A111" sqref="A111"/>
    </sheetView>
  </sheetViews>
  <sheetFormatPr defaultColWidth="10.75" defaultRowHeight="12.75" x14ac:dyDescent="0.25"/>
  <cols>
    <col min="1" max="1" width="8.125" style="489" customWidth="1"/>
    <col min="2" max="2" width="11.875" style="489" customWidth="1"/>
    <col min="3" max="3" width="9.9375" style="489" bestFit="1" customWidth="1"/>
    <col min="4" max="4" width="9.625" style="489" customWidth="1"/>
    <col min="5" max="5" width="14.125" style="489" customWidth="1"/>
    <col min="6" max="6" width="13.875" style="489" customWidth="1"/>
    <col min="7" max="7" width="15.875" style="359" customWidth="1"/>
    <col min="8" max="8" width="15.5" style="359" customWidth="1"/>
    <col min="9" max="9" width="43.25" style="359" customWidth="1"/>
    <col min="10" max="10" width="68.125" style="359" customWidth="1"/>
    <col min="11" max="11" width="38.75" style="359" customWidth="1"/>
    <col min="12" max="12" width="12.875" style="359" customWidth="1"/>
    <col min="13" max="13" width="13" style="489" bestFit="1" customWidth="1"/>
    <col min="14" max="15" width="7.25" style="489" customWidth="1"/>
    <col min="16" max="16" width="8.375" style="489" customWidth="1"/>
    <col min="17" max="17" width="12" style="489" customWidth="1"/>
    <col min="18" max="18" width="10.25" style="489" customWidth="1"/>
    <col min="19" max="19" width="14.125" style="489" customWidth="1"/>
    <col min="20" max="20" width="31" style="489" customWidth="1"/>
    <col min="21" max="258" width="10.75" style="489"/>
    <col min="259" max="259" width="11.5" style="489" customWidth="1"/>
    <col min="260" max="260" width="10.25" style="489" customWidth="1"/>
    <col min="261" max="261" width="9.625" style="489" customWidth="1"/>
    <col min="262" max="262" width="9.125" style="489" customWidth="1"/>
    <col min="263" max="263" width="14.25" style="489" customWidth="1"/>
    <col min="264" max="264" width="15.375" style="489" customWidth="1"/>
    <col min="265" max="265" width="15.875" style="489" customWidth="1"/>
    <col min="266" max="266" width="12.5" style="489" bestFit="1" customWidth="1"/>
    <col min="267" max="267" width="63.875" style="489" customWidth="1"/>
    <col min="268" max="268" width="38.75" style="489" customWidth="1"/>
    <col min="269" max="269" width="12.875" style="489" customWidth="1"/>
    <col min="270" max="270" width="7.625" style="489" customWidth="1"/>
    <col min="271" max="271" width="7.75" style="489" customWidth="1"/>
    <col min="272" max="272" width="8.375" style="489" customWidth="1"/>
    <col min="273" max="273" width="10.625" style="489" customWidth="1"/>
    <col min="274" max="274" width="10.375" style="489" customWidth="1"/>
    <col min="275" max="275" width="13.375" style="489" customWidth="1"/>
    <col min="276" max="514" width="10.75" style="489"/>
    <col min="515" max="515" width="11.5" style="489" customWidth="1"/>
    <col min="516" max="516" width="10.25" style="489" customWidth="1"/>
    <col min="517" max="517" width="9.625" style="489" customWidth="1"/>
    <col min="518" max="518" width="9.125" style="489" customWidth="1"/>
    <col min="519" max="519" width="14.25" style="489" customWidth="1"/>
    <col min="520" max="520" width="15.375" style="489" customWidth="1"/>
    <col min="521" max="521" width="15.875" style="489" customWidth="1"/>
    <col min="522" max="522" width="12.5" style="489" bestFit="1" customWidth="1"/>
    <col min="523" max="523" width="63.875" style="489" customWidth="1"/>
    <col min="524" max="524" width="38.75" style="489" customWidth="1"/>
    <col min="525" max="525" width="12.875" style="489" customWidth="1"/>
    <col min="526" max="526" width="7.625" style="489" customWidth="1"/>
    <col min="527" max="527" width="7.75" style="489" customWidth="1"/>
    <col min="528" max="528" width="8.375" style="489" customWidth="1"/>
    <col min="529" max="529" width="10.625" style="489" customWidth="1"/>
    <col min="530" max="530" width="10.375" style="489" customWidth="1"/>
    <col min="531" max="531" width="13.375" style="489" customWidth="1"/>
    <col min="532" max="770" width="10.75" style="489"/>
    <col min="771" max="771" width="11.5" style="489" customWidth="1"/>
    <col min="772" max="772" width="10.25" style="489" customWidth="1"/>
    <col min="773" max="773" width="9.625" style="489" customWidth="1"/>
    <col min="774" max="774" width="9.125" style="489" customWidth="1"/>
    <col min="775" max="775" width="14.25" style="489" customWidth="1"/>
    <col min="776" max="776" width="15.375" style="489" customWidth="1"/>
    <col min="777" max="777" width="15.875" style="489" customWidth="1"/>
    <col min="778" max="778" width="12.5" style="489" bestFit="1" customWidth="1"/>
    <col min="779" max="779" width="63.875" style="489" customWidth="1"/>
    <col min="780" max="780" width="38.75" style="489" customWidth="1"/>
    <col min="781" max="781" width="12.875" style="489" customWidth="1"/>
    <col min="782" max="782" width="7.625" style="489" customWidth="1"/>
    <col min="783" max="783" width="7.75" style="489" customWidth="1"/>
    <col min="784" max="784" width="8.375" style="489" customWidth="1"/>
    <col min="785" max="785" width="10.625" style="489" customWidth="1"/>
    <col min="786" max="786" width="10.375" style="489" customWidth="1"/>
    <col min="787" max="787" width="13.375" style="489" customWidth="1"/>
    <col min="788" max="1026" width="10.75" style="489"/>
    <col min="1027" max="1027" width="11.5" style="489" customWidth="1"/>
    <col min="1028" max="1028" width="10.25" style="489" customWidth="1"/>
    <col min="1029" max="1029" width="9.625" style="489" customWidth="1"/>
    <col min="1030" max="1030" width="9.125" style="489" customWidth="1"/>
    <col min="1031" max="1031" width="14.25" style="489" customWidth="1"/>
    <col min="1032" max="1032" width="15.375" style="489" customWidth="1"/>
    <col min="1033" max="1033" width="15.875" style="489" customWidth="1"/>
    <col min="1034" max="1034" width="12.5" style="489" bestFit="1" customWidth="1"/>
    <col min="1035" max="1035" width="63.875" style="489" customWidth="1"/>
    <col min="1036" max="1036" width="38.75" style="489" customWidth="1"/>
    <col min="1037" max="1037" width="12.875" style="489" customWidth="1"/>
    <col min="1038" max="1038" width="7.625" style="489" customWidth="1"/>
    <col min="1039" max="1039" width="7.75" style="489" customWidth="1"/>
    <col min="1040" max="1040" width="8.375" style="489" customWidth="1"/>
    <col min="1041" max="1041" width="10.625" style="489" customWidth="1"/>
    <col min="1042" max="1042" width="10.375" style="489" customWidth="1"/>
    <col min="1043" max="1043" width="13.375" style="489" customWidth="1"/>
    <col min="1044" max="1282" width="10.75" style="489"/>
    <col min="1283" max="1283" width="11.5" style="489" customWidth="1"/>
    <col min="1284" max="1284" width="10.25" style="489" customWidth="1"/>
    <col min="1285" max="1285" width="9.625" style="489" customWidth="1"/>
    <col min="1286" max="1286" width="9.125" style="489" customWidth="1"/>
    <col min="1287" max="1287" width="14.25" style="489" customWidth="1"/>
    <col min="1288" max="1288" width="15.375" style="489" customWidth="1"/>
    <col min="1289" max="1289" width="15.875" style="489" customWidth="1"/>
    <col min="1290" max="1290" width="12.5" style="489" bestFit="1" customWidth="1"/>
    <col min="1291" max="1291" width="63.875" style="489" customWidth="1"/>
    <col min="1292" max="1292" width="38.75" style="489" customWidth="1"/>
    <col min="1293" max="1293" width="12.875" style="489" customWidth="1"/>
    <col min="1294" max="1294" width="7.625" style="489" customWidth="1"/>
    <col min="1295" max="1295" width="7.75" style="489" customWidth="1"/>
    <col min="1296" max="1296" width="8.375" style="489" customWidth="1"/>
    <col min="1297" max="1297" width="10.625" style="489" customWidth="1"/>
    <col min="1298" max="1298" width="10.375" style="489" customWidth="1"/>
    <col min="1299" max="1299" width="13.375" style="489" customWidth="1"/>
    <col min="1300" max="1538" width="10.75" style="489"/>
    <col min="1539" max="1539" width="11.5" style="489" customWidth="1"/>
    <col min="1540" max="1540" width="10.25" style="489" customWidth="1"/>
    <col min="1541" max="1541" width="9.625" style="489" customWidth="1"/>
    <col min="1542" max="1542" width="9.125" style="489" customWidth="1"/>
    <col min="1543" max="1543" width="14.25" style="489" customWidth="1"/>
    <col min="1544" max="1544" width="15.375" style="489" customWidth="1"/>
    <col min="1545" max="1545" width="15.875" style="489" customWidth="1"/>
    <col min="1546" max="1546" width="12.5" style="489" bestFit="1" customWidth="1"/>
    <col min="1547" max="1547" width="63.875" style="489" customWidth="1"/>
    <col min="1548" max="1548" width="38.75" style="489" customWidth="1"/>
    <col min="1549" max="1549" width="12.875" style="489" customWidth="1"/>
    <col min="1550" max="1550" width="7.625" style="489" customWidth="1"/>
    <col min="1551" max="1551" width="7.75" style="489" customWidth="1"/>
    <col min="1552" max="1552" width="8.375" style="489" customWidth="1"/>
    <col min="1553" max="1553" width="10.625" style="489" customWidth="1"/>
    <col min="1554" max="1554" width="10.375" style="489" customWidth="1"/>
    <col min="1555" max="1555" width="13.375" style="489" customWidth="1"/>
    <col min="1556" max="1794" width="10.75" style="489"/>
    <col min="1795" max="1795" width="11.5" style="489" customWidth="1"/>
    <col min="1796" max="1796" width="10.25" style="489" customWidth="1"/>
    <col min="1797" max="1797" width="9.625" style="489" customWidth="1"/>
    <col min="1798" max="1798" width="9.125" style="489" customWidth="1"/>
    <col min="1799" max="1799" width="14.25" style="489" customWidth="1"/>
    <col min="1800" max="1800" width="15.375" style="489" customWidth="1"/>
    <col min="1801" max="1801" width="15.875" style="489" customWidth="1"/>
    <col min="1802" max="1802" width="12.5" style="489" bestFit="1" customWidth="1"/>
    <col min="1803" max="1803" width="63.875" style="489" customWidth="1"/>
    <col min="1804" max="1804" width="38.75" style="489" customWidth="1"/>
    <col min="1805" max="1805" width="12.875" style="489" customWidth="1"/>
    <col min="1806" max="1806" width="7.625" style="489" customWidth="1"/>
    <col min="1807" max="1807" width="7.75" style="489" customWidth="1"/>
    <col min="1808" max="1808" width="8.375" style="489" customWidth="1"/>
    <col min="1809" max="1809" width="10.625" style="489" customWidth="1"/>
    <col min="1810" max="1810" width="10.375" style="489" customWidth="1"/>
    <col min="1811" max="1811" width="13.375" style="489" customWidth="1"/>
    <col min="1812" max="2050" width="10.75" style="489"/>
    <col min="2051" max="2051" width="11.5" style="489" customWidth="1"/>
    <col min="2052" max="2052" width="10.25" style="489" customWidth="1"/>
    <col min="2053" max="2053" width="9.625" style="489" customWidth="1"/>
    <col min="2054" max="2054" width="9.125" style="489" customWidth="1"/>
    <col min="2055" max="2055" width="14.25" style="489" customWidth="1"/>
    <col min="2056" max="2056" width="15.375" style="489" customWidth="1"/>
    <col min="2057" max="2057" width="15.875" style="489" customWidth="1"/>
    <col min="2058" max="2058" width="12.5" style="489" bestFit="1" customWidth="1"/>
    <col min="2059" max="2059" width="63.875" style="489" customWidth="1"/>
    <col min="2060" max="2060" width="38.75" style="489" customWidth="1"/>
    <col min="2061" max="2061" width="12.875" style="489" customWidth="1"/>
    <col min="2062" max="2062" width="7.625" style="489" customWidth="1"/>
    <col min="2063" max="2063" width="7.75" style="489" customWidth="1"/>
    <col min="2064" max="2064" width="8.375" style="489" customWidth="1"/>
    <col min="2065" max="2065" width="10.625" style="489" customWidth="1"/>
    <col min="2066" max="2066" width="10.375" style="489" customWidth="1"/>
    <col min="2067" max="2067" width="13.375" style="489" customWidth="1"/>
    <col min="2068" max="2306" width="10.75" style="489"/>
    <col min="2307" max="2307" width="11.5" style="489" customWidth="1"/>
    <col min="2308" max="2308" width="10.25" style="489" customWidth="1"/>
    <col min="2309" max="2309" width="9.625" style="489" customWidth="1"/>
    <col min="2310" max="2310" width="9.125" style="489" customWidth="1"/>
    <col min="2311" max="2311" width="14.25" style="489" customWidth="1"/>
    <col min="2312" max="2312" width="15.375" style="489" customWidth="1"/>
    <col min="2313" max="2313" width="15.875" style="489" customWidth="1"/>
    <col min="2314" max="2314" width="12.5" style="489" bestFit="1" customWidth="1"/>
    <col min="2315" max="2315" width="63.875" style="489" customWidth="1"/>
    <col min="2316" max="2316" width="38.75" style="489" customWidth="1"/>
    <col min="2317" max="2317" width="12.875" style="489" customWidth="1"/>
    <col min="2318" max="2318" width="7.625" style="489" customWidth="1"/>
    <col min="2319" max="2319" width="7.75" style="489" customWidth="1"/>
    <col min="2320" max="2320" width="8.375" style="489" customWidth="1"/>
    <col min="2321" max="2321" width="10.625" style="489" customWidth="1"/>
    <col min="2322" max="2322" width="10.375" style="489" customWidth="1"/>
    <col min="2323" max="2323" width="13.375" style="489" customWidth="1"/>
    <col min="2324" max="2562" width="10.75" style="489"/>
    <col min="2563" max="2563" width="11.5" style="489" customWidth="1"/>
    <col min="2564" max="2564" width="10.25" style="489" customWidth="1"/>
    <col min="2565" max="2565" width="9.625" style="489" customWidth="1"/>
    <col min="2566" max="2566" width="9.125" style="489" customWidth="1"/>
    <col min="2567" max="2567" width="14.25" style="489" customWidth="1"/>
    <col min="2568" max="2568" width="15.375" style="489" customWidth="1"/>
    <col min="2569" max="2569" width="15.875" style="489" customWidth="1"/>
    <col min="2570" max="2570" width="12.5" style="489" bestFit="1" customWidth="1"/>
    <col min="2571" max="2571" width="63.875" style="489" customWidth="1"/>
    <col min="2572" max="2572" width="38.75" style="489" customWidth="1"/>
    <col min="2573" max="2573" width="12.875" style="489" customWidth="1"/>
    <col min="2574" max="2574" width="7.625" style="489" customWidth="1"/>
    <col min="2575" max="2575" width="7.75" style="489" customWidth="1"/>
    <col min="2576" max="2576" width="8.375" style="489" customWidth="1"/>
    <col min="2577" max="2577" width="10.625" style="489" customWidth="1"/>
    <col min="2578" max="2578" width="10.375" style="489" customWidth="1"/>
    <col min="2579" max="2579" width="13.375" style="489" customWidth="1"/>
    <col min="2580" max="2818" width="10.75" style="489"/>
    <col min="2819" max="2819" width="11.5" style="489" customWidth="1"/>
    <col min="2820" max="2820" width="10.25" style="489" customWidth="1"/>
    <col min="2821" max="2821" width="9.625" style="489" customWidth="1"/>
    <col min="2822" max="2822" width="9.125" style="489" customWidth="1"/>
    <col min="2823" max="2823" width="14.25" style="489" customWidth="1"/>
    <col min="2824" max="2824" width="15.375" style="489" customWidth="1"/>
    <col min="2825" max="2825" width="15.875" style="489" customWidth="1"/>
    <col min="2826" max="2826" width="12.5" style="489" bestFit="1" customWidth="1"/>
    <col min="2827" max="2827" width="63.875" style="489" customWidth="1"/>
    <col min="2828" max="2828" width="38.75" style="489" customWidth="1"/>
    <col min="2829" max="2829" width="12.875" style="489" customWidth="1"/>
    <col min="2830" max="2830" width="7.625" style="489" customWidth="1"/>
    <col min="2831" max="2831" width="7.75" style="489" customWidth="1"/>
    <col min="2832" max="2832" width="8.375" style="489" customWidth="1"/>
    <col min="2833" max="2833" width="10.625" style="489" customWidth="1"/>
    <col min="2834" max="2834" width="10.375" style="489" customWidth="1"/>
    <col min="2835" max="2835" width="13.375" style="489" customWidth="1"/>
    <col min="2836" max="3074" width="10.75" style="489"/>
    <col min="3075" max="3075" width="11.5" style="489" customWidth="1"/>
    <col min="3076" max="3076" width="10.25" style="489" customWidth="1"/>
    <col min="3077" max="3077" width="9.625" style="489" customWidth="1"/>
    <col min="3078" max="3078" width="9.125" style="489" customWidth="1"/>
    <col min="3079" max="3079" width="14.25" style="489" customWidth="1"/>
    <col min="3080" max="3080" width="15.375" style="489" customWidth="1"/>
    <col min="3081" max="3081" width="15.875" style="489" customWidth="1"/>
    <col min="3082" max="3082" width="12.5" style="489" bestFit="1" customWidth="1"/>
    <col min="3083" max="3083" width="63.875" style="489" customWidth="1"/>
    <col min="3084" max="3084" width="38.75" style="489" customWidth="1"/>
    <col min="3085" max="3085" width="12.875" style="489" customWidth="1"/>
    <col min="3086" max="3086" width="7.625" style="489" customWidth="1"/>
    <col min="3087" max="3087" width="7.75" style="489" customWidth="1"/>
    <col min="3088" max="3088" width="8.375" style="489" customWidth="1"/>
    <col min="3089" max="3089" width="10.625" style="489" customWidth="1"/>
    <col min="3090" max="3090" width="10.375" style="489" customWidth="1"/>
    <col min="3091" max="3091" width="13.375" style="489" customWidth="1"/>
    <col min="3092" max="3330" width="10.75" style="489"/>
    <col min="3331" max="3331" width="11.5" style="489" customWidth="1"/>
    <col min="3332" max="3332" width="10.25" style="489" customWidth="1"/>
    <col min="3333" max="3333" width="9.625" style="489" customWidth="1"/>
    <col min="3334" max="3334" width="9.125" style="489" customWidth="1"/>
    <col min="3335" max="3335" width="14.25" style="489" customWidth="1"/>
    <col min="3336" max="3336" width="15.375" style="489" customWidth="1"/>
    <col min="3337" max="3337" width="15.875" style="489" customWidth="1"/>
    <col min="3338" max="3338" width="12.5" style="489" bestFit="1" customWidth="1"/>
    <col min="3339" max="3339" width="63.875" style="489" customWidth="1"/>
    <col min="3340" max="3340" width="38.75" style="489" customWidth="1"/>
    <col min="3341" max="3341" width="12.875" style="489" customWidth="1"/>
    <col min="3342" max="3342" width="7.625" style="489" customWidth="1"/>
    <col min="3343" max="3343" width="7.75" style="489" customWidth="1"/>
    <col min="3344" max="3344" width="8.375" style="489" customWidth="1"/>
    <col min="3345" max="3345" width="10.625" style="489" customWidth="1"/>
    <col min="3346" max="3346" width="10.375" style="489" customWidth="1"/>
    <col min="3347" max="3347" width="13.375" style="489" customWidth="1"/>
    <col min="3348" max="3586" width="10.75" style="489"/>
    <col min="3587" max="3587" width="11.5" style="489" customWidth="1"/>
    <col min="3588" max="3588" width="10.25" style="489" customWidth="1"/>
    <col min="3589" max="3589" width="9.625" style="489" customWidth="1"/>
    <col min="3590" max="3590" width="9.125" style="489" customWidth="1"/>
    <col min="3591" max="3591" width="14.25" style="489" customWidth="1"/>
    <col min="3592" max="3592" width="15.375" style="489" customWidth="1"/>
    <col min="3593" max="3593" width="15.875" style="489" customWidth="1"/>
    <col min="3594" max="3594" width="12.5" style="489" bestFit="1" customWidth="1"/>
    <col min="3595" max="3595" width="63.875" style="489" customWidth="1"/>
    <col min="3596" max="3596" width="38.75" style="489" customWidth="1"/>
    <col min="3597" max="3597" width="12.875" style="489" customWidth="1"/>
    <col min="3598" max="3598" width="7.625" style="489" customWidth="1"/>
    <col min="3599" max="3599" width="7.75" style="489" customWidth="1"/>
    <col min="3600" max="3600" width="8.375" style="489" customWidth="1"/>
    <col min="3601" max="3601" width="10.625" style="489" customWidth="1"/>
    <col min="3602" max="3602" width="10.375" style="489" customWidth="1"/>
    <col min="3603" max="3603" width="13.375" style="489" customWidth="1"/>
    <col min="3604" max="3842" width="10.75" style="489"/>
    <col min="3843" max="3843" width="11.5" style="489" customWidth="1"/>
    <col min="3844" max="3844" width="10.25" style="489" customWidth="1"/>
    <col min="3845" max="3845" width="9.625" style="489" customWidth="1"/>
    <col min="3846" max="3846" width="9.125" style="489" customWidth="1"/>
    <col min="3847" max="3847" width="14.25" style="489" customWidth="1"/>
    <col min="3848" max="3848" width="15.375" style="489" customWidth="1"/>
    <col min="3849" max="3849" width="15.875" style="489" customWidth="1"/>
    <col min="3850" max="3850" width="12.5" style="489" bestFit="1" customWidth="1"/>
    <col min="3851" max="3851" width="63.875" style="489" customWidth="1"/>
    <col min="3852" max="3852" width="38.75" style="489" customWidth="1"/>
    <col min="3853" max="3853" width="12.875" style="489" customWidth="1"/>
    <col min="3854" max="3854" width="7.625" style="489" customWidth="1"/>
    <col min="3855" max="3855" width="7.75" style="489" customWidth="1"/>
    <col min="3856" max="3856" width="8.375" style="489" customWidth="1"/>
    <col min="3857" max="3857" width="10.625" style="489" customWidth="1"/>
    <col min="3858" max="3858" width="10.375" style="489" customWidth="1"/>
    <col min="3859" max="3859" width="13.375" style="489" customWidth="1"/>
    <col min="3860" max="4098" width="10.75" style="489"/>
    <col min="4099" max="4099" width="11.5" style="489" customWidth="1"/>
    <col min="4100" max="4100" width="10.25" style="489" customWidth="1"/>
    <col min="4101" max="4101" width="9.625" style="489" customWidth="1"/>
    <col min="4102" max="4102" width="9.125" style="489" customWidth="1"/>
    <col min="4103" max="4103" width="14.25" style="489" customWidth="1"/>
    <col min="4104" max="4104" width="15.375" style="489" customWidth="1"/>
    <col min="4105" max="4105" width="15.875" style="489" customWidth="1"/>
    <col min="4106" max="4106" width="12.5" style="489" bestFit="1" customWidth="1"/>
    <col min="4107" max="4107" width="63.875" style="489" customWidth="1"/>
    <col min="4108" max="4108" width="38.75" style="489" customWidth="1"/>
    <col min="4109" max="4109" width="12.875" style="489" customWidth="1"/>
    <col min="4110" max="4110" width="7.625" style="489" customWidth="1"/>
    <col min="4111" max="4111" width="7.75" style="489" customWidth="1"/>
    <col min="4112" max="4112" width="8.375" style="489" customWidth="1"/>
    <col min="4113" max="4113" width="10.625" style="489" customWidth="1"/>
    <col min="4114" max="4114" width="10.375" style="489" customWidth="1"/>
    <col min="4115" max="4115" width="13.375" style="489" customWidth="1"/>
    <col min="4116" max="4354" width="10.75" style="489"/>
    <col min="4355" max="4355" width="11.5" style="489" customWidth="1"/>
    <col min="4356" max="4356" width="10.25" style="489" customWidth="1"/>
    <col min="4357" max="4357" width="9.625" style="489" customWidth="1"/>
    <col min="4358" max="4358" width="9.125" style="489" customWidth="1"/>
    <col min="4359" max="4359" width="14.25" style="489" customWidth="1"/>
    <col min="4360" max="4360" width="15.375" style="489" customWidth="1"/>
    <col min="4361" max="4361" width="15.875" style="489" customWidth="1"/>
    <col min="4362" max="4362" width="12.5" style="489" bestFit="1" customWidth="1"/>
    <col min="4363" max="4363" width="63.875" style="489" customWidth="1"/>
    <col min="4364" max="4364" width="38.75" style="489" customWidth="1"/>
    <col min="4365" max="4365" width="12.875" style="489" customWidth="1"/>
    <col min="4366" max="4366" width="7.625" style="489" customWidth="1"/>
    <col min="4367" max="4367" width="7.75" style="489" customWidth="1"/>
    <col min="4368" max="4368" width="8.375" style="489" customWidth="1"/>
    <col min="4369" max="4369" width="10.625" style="489" customWidth="1"/>
    <col min="4370" max="4370" width="10.375" style="489" customWidth="1"/>
    <col min="4371" max="4371" width="13.375" style="489" customWidth="1"/>
    <col min="4372" max="4610" width="10.75" style="489"/>
    <col min="4611" max="4611" width="11.5" style="489" customWidth="1"/>
    <col min="4612" max="4612" width="10.25" style="489" customWidth="1"/>
    <col min="4613" max="4613" width="9.625" style="489" customWidth="1"/>
    <col min="4614" max="4614" width="9.125" style="489" customWidth="1"/>
    <col min="4615" max="4615" width="14.25" style="489" customWidth="1"/>
    <col min="4616" max="4616" width="15.375" style="489" customWidth="1"/>
    <col min="4617" max="4617" width="15.875" style="489" customWidth="1"/>
    <col min="4618" max="4618" width="12.5" style="489" bestFit="1" customWidth="1"/>
    <col min="4619" max="4619" width="63.875" style="489" customWidth="1"/>
    <col min="4620" max="4620" width="38.75" style="489" customWidth="1"/>
    <col min="4621" max="4621" width="12.875" style="489" customWidth="1"/>
    <col min="4622" max="4622" width="7.625" style="489" customWidth="1"/>
    <col min="4623" max="4623" width="7.75" style="489" customWidth="1"/>
    <col min="4624" max="4624" width="8.375" style="489" customWidth="1"/>
    <col min="4625" max="4625" width="10.625" style="489" customWidth="1"/>
    <col min="4626" max="4626" width="10.375" style="489" customWidth="1"/>
    <col min="4627" max="4627" width="13.375" style="489" customWidth="1"/>
    <col min="4628" max="4866" width="10.75" style="489"/>
    <col min="4867" max="4867" width="11.5" style="489" customWidth="1"/>
    <col min="4868" max="4868" width="10.25" style="489" customWidth="1"/>
    <col min="4869" max="4869" width="9.625" style="489" customWidth="1"/>
    <col min="4870" max="4870" width="9.125" style="489" customWidth="1"/>
    <col min="4871" max="4871" width="14.25" style="489" customWidth="1"/>
    <col min="4872" max="4872" width="15.375" style="489" customWidth="1"/>
    <col min="4873" max="4873" width="15.875" style="489" customWidth="1"/>
    <col min="4874" max="4874" width="12.5" style="489" bestFit="1" customWidth="1"/>
    <col min="4875" max="4875" width="63.875" style="489" customWidth="1"/>
    <col min="4876" max="4876" width="38.75" style="489" customWidth="1"/>
    <col min="4877" max="4877" width="12.875" style="489" customWidth="1"/>
    <col min="4878" max="4878" width="7.625" style="489" customWidth="1"/>
    <col min="4879" max="4879" width="7.75" style="489" customWidth="1"/>
    <col min="4880" max="4880" width="8.375" style="489" customWidth="1"/>
    <col min="4881" max="4881" width="10.625" style="489" customWidth="1"/>
    <col min="4882" max="4882" width="10.375" style="489" customWidth="1"/>
    <col min="4883" max="4883" width="13.375" style="489" customWidth="1"/>
    <col min="4884" max="5122" width="10.75" style="489"/>
    <col min="5123" max="5123" width="11.5" style="489" customWidth="1"/>
    <col min="5124" max="5124" width="10.25" style="489" customWidth="1"/>
    <col min="5125" max="5125" width="9.625" style="489" customWidth="1"/>
    <col min="5126" max="5126" width="9.125" style="489" customWidth="1"/>
    <col min="5127" max="5127" width="14.25" style="489" customWidth="1"/>
    <col min="5128" max="5128" width="15.375" style="489" customWidth="1"/>
    <col min="5129" max="5129" width="15.875" style="489" customWidth="1"/>
    <col min="5130" max="5130" width="12.5" style="489" bestFit="1" customWidth="1"/>
    <col min="5131" max="5131" width="63.875" style="489" customWidth="1"/>
    <col min="5132" max="5132" width="38.75" style="489" customWidth="1"/>
    <col min="5133" max="5133" width="12.875" style="489" customWidth="1"/>
    <col min="5134" max="5134" width="7.625" style="489" customWidth="1"/>
    <col min="5135" max="5135" width="7.75" style="489" customWidth="1"/>
    <col min="5136" max="5136" width="8.375" style="489" customWidth="1"/>
    <col min="5137" max="5137" width="10.625" style="489" customWidth="1"/>
    <col min="5138" max="5138" width="10.375" style="489" customWidth="1"/>
    <col min="5139" max="5139" width="13.375" style="489" customWidth="1"/>
    <col min="5140" max="5378" width="10.75" style="489"/>
    <col min="5379" max="5379" width="11.5" style="489" customWidth="1"/>
    <col min="5380" max="5380" width="10.25" style="489" customWidth="1"/>
    <col min="5381" max="5381" width="9.625" style="489" customWidth="1"/>
    <col min="5382" max="5382" width="9.125" style="489" customWidth="1"/>
    <col min="5383" max="5383" width="14.25" style="489" customWidth="1"/>
    <col min="5384" max="5384" width="15.375" style="489" customWidth="1"/>
    <col min="5385" max="5385" width="15.875" style="489" customWidth="1"/>
    <col min="5386" max="5386" width="12.5" style="489" bestFit="1" customWidth="1"/>
    <col min="5387" max="5387" width="63.875" style="489" customWidth="1"/>
    <col min="5388" max="5388" width="38.75" style="489" customWidth="1"/>
    <col min="5389" max="5389" width="12.875" style="489" customWidth="1"/>
    <col min="5390" max="5390" width="7.625" style="489" customWidth="1"/>
    <col min="5391" max="5391" width="7.75" style="489" customWidth="1"/>
    <col min="5392" max="5392" width="8.375" style="489" customWidth="1"/>
    <col min="5393" max="5393" width="10.625" style="489" customWidth="1"/>
    <col min="5394" max="5394" width="10.375" style="489" customWidth="1"/>
    <col min="5395" max="5395" width="13.375" style="489" customWidth="1"/>
    <col min="5396" max="5634" width="10.75" style="489"/>
    <col min="5635" max="5635" width="11.5" style="489" customWidth="1"/>
    <col min="5636" max="5636" width="10.25" style="489" customWidth="1"/>
    <col min="5637" max="5637" width="9.625" style="489" customWidth="1"/>
    <col min="5638" max="5638" width="9.125" style="489" customWidth="1"/>
    <col min="5639" max="5639" width="14.25" style="489" customWidth="1"/>
    <col min="5640" max="5640" width="15.375" style="489" customWidth="1"/>
    <col min="5641" max="5641" width="15.875" style="489" customWidth="1"/>
    <col min="5642" max="5642" width="12.5" style="489" bestFit="1" customWidth="1"/>
    <col min="5643" max="5643" width="63.875" style="489" customWidth="1"/>
    <col min="5644" max="5644" width="38.75" style="489" customWidth="1"/>
    <col min="5645" max="5645" width="12.875" style="489" customWidth="1"/>
    <col min="5646" max="5646" width="7.625" style="489" customWidth="1"/>
    <col min="5647" max="5647" width="7.75" style="489" customWidth="1"/>
    <col min="5648" max="5648" width="8.375" style="489" customWidth="1"/>
    <col min="5649" max="5649" width="10.625" style="489" customWidth="1"/>
    <col min="5650" max="5650" width="10.375" style="489" customWidth="1"/>
    <col min="5651" max="5651" width="13.375" style="489" customWidth="1"/>
    <col min="5652" max="5890" width="10.75" style="489"/>
    <col min="5891" max="5891" width="11.5" style="489" customWidth="1"/>
    <col min="5892" max="5892" width="10.25" style="489" customWidth="1"/>
    <col min="5893" max="5893" width="9.625" style="489" customWidth="1"/>
    <col min="5894" max="5894" width="9.125" style="489" customWidth="1"/>
    <col min="5895" max="5895" width="14.25" style="489" customWidth="1"/>
    <col min="5896" max="5896" width="15.375" style="489" customWidth="1"/>
    <col min="5897" max="5897" width="15.875" style="489" customWidth="1"/>
    <col min="5898" max="5898" width="12.5" style="489" bestFit="1" customWidth="1"/>
    <col min="5899" max="5899" width="63.875" style="489" customWidth="1"/>
    <col min="5900" max="5900" width="38.75" style="489" customWidth="1"/>
    <col min="5901" max="5901" width="12.875" style="489" customWidth="1"/>
    <col min="5902" max="5902" width="7.625" style="489" customWidth="1"/>
    <col min="5903" max="5903" width="7.75" style="489" customWidth="1"/>
    <col min="5904" max="5904" width="8.375" style="489" customWidth="1"/>
    <col min="5905" max="5905" width="10.625" style="489" customWidth="1"/>
    <col min="5906" max="5906" width="10.375" style="489" customWidth="1"/>
    <col min="5907" max="5907" width="13.375" style="489" customWidth="1"/>
    <col min="5908" max="6146" width="10.75" style="489"/>
    <col min="6147" max="6147" width="11.5" style="489" customWidth="1"/>
    <col min="6148" max="6148" width="10.25" style="489" customWidth="1"/>
    <col min="6149" max="6149" width="9.625" style="489" customWidth="1"/>
    <col min="6150" max="6150" width="9.125" style="489" customWidth="1"/>
    <col min="6151" max="6151" width="14.25" style="489" customWidth="1"/>
    <col min="6152" max="6152" width="15.375" style="489" customWidth="1"/>
    <col min="6153" max="6153" width="15.875" style="489" customWidth="1"/>
    <col min="6154" max="6154" width="12.5" style="489" bestFit="1" customWidth="1"/>
    <col min="6155" max="6155" width="63.875" style="489" customWidth="1"/>
    <col min="6156" max="6156" width="38.75" style="489" customWidth="1"/>
    <col min="6157" max="6157" width="12.875" style="489" customWidth="1"/>
    <col min="6158" max="6158" width="7.625" style="489" customWidth="1"/>
    <col min="6159" max="6159" width="7.75" style="489" customWidth="1"/>
    <col min="6160" max="6160" width="8.375" style="489" customWidth="1"/>
    <col min="6161" max="6161" width="10.625" style="489" customWidth="1"/>
    <col min="6162" max="6162" width="10.375" style="489" customWidth="1"/>
    <col min="6163" max="6163" width="13.375" style="489" customWidth="1"/>
    <col min="6164" max="6402" width="10.75" style="489"/>
    <col min="6403" max="6403" width="11.5" style="489" customWidth="1"/>
    <col min="6404" max="6404" width="10.25" style="489" customWidth="1"/>
    <col min="6405" max="6405" width="9.625" style="489" customWidth="1"/>
    <col min="6406" max="6406" width="9.125" style="489" customWidth="1"/>
    <col min="6407" max="6407" width="14.25" style="489" customWidth="1"/>
    <col min="6408" max="6408" width="15.375" style="489" customWidth="1"/>
    <col min="6409" max="6409" width="15.875" style="489" customWidth="1"/>
    <col min="6410" max="6410" width="12.5" style="489" bestFit="1" customWidth="1"/>
    <col min="6411" max="6411" width="63.875" style="489" customWidth="1"/>
    <col min="6412" max="6412" width="38.75" style="489" customWidth="1"/>
    <col min="6413" max="6413" width="12.875" style="489" customWidth="1"/>
    <col min="6414" max="6414" width="7.625" style="489" customWidth="1"/>
    <col min="6415" max="6415" width="7.75" style="489" customWidth="1"/>
    <col min="6416" max="6416" width="8.375" style="489" customWidth="1"/>
    <col min="6417" max="6417" width="10.625" style="489" customWidth="1"/>
    <col min="6418" max="6418" width="10.375" style="489" customWidth="1"/>
    <col min="6419" max="6419" width="13.375" style="489" customWidth="1"/>
    <col min="6420" max="6658" width="10.75" style="489"/>
    <col min="6659" max="6659" width="11.5" style="489" customWidth="1"/>
    <col min="6660" max="6660" width="10.25" style="489" customWidth="1"/>
    <col min="6661" max="6661" width="9.625" style="489" customWidth="1"/>
    <col min="6662" max="6662" width="9.125" style="489" customWidth="1"/>
    <col min="6663" max="6663" width="14.25" style="489" customWidth="1"/>
    <col min="6664" max="6664" width="15.375" style="489" customWidth="1"/>
    <col min="6665" max="6665" width="15.875" style="489" customWidth="1"/>
    <col min="6666" max="6666" width="12.5" style="489" bestFit="1" customWidth="1"/>
    <col min="6667" max="6667" width="63.875" style="489" customWidth="1"/>
    <col min="6668" max="6668" width="38.75" style="489" customWidth="1"/>
    <col min="6669" max="6669" width="12.875" style="489" customWidth="1"/>
    <col min="6670" max="6670" width="7.625" style="489" customWidth="1"/>
    <col min="6671" max="6671" width="7.75" style="489" customWidth="1"/>
    <col min="6672" max="6672" width="8.375" style="489" customWidth="1"/>
    <col min="6673" max="6673" width="10.625" style="489" customWidth="1"/>
    <col min="6674" max="6674" width="10.375" style="489" customWidth="1"/>
    <col min="6675" max="6675" width="13.375" style="489" customWidth="1"/>
    <col min="6676" max="6914" width="10.75" style="489"/>
    <col min="6915" max="6915" width="11.5" style="489" customWidth="1"/>
    <col min="6916" max="6916" width="10.25" style="489" customWidth="1"/>
    <col min="6917" max="6917" width="9.625" style="489" customWidth="1"/>
    <col min="6918" max="6918" width="9.125" style="489" customWidth="1"/>
    <col min="6919" max="6919" width="14.25" style="489" customWidth="1"/>
    <col min="6920" max="6920" width="15.375" style="489" customWidth="1"/>
    <col min="6921" max="6921" width="15.875" style="489" customWidth="1"/>
    <col min="6922" max="6922" width="12.5" style="489" bestFit="1" customWidth="1"/>
    <col min="6923" max="6923" width="63.875" style="489" customWidth="1"/>
    <col min="6924" max="6924" width="38.75" style="489" customWidth="1"/>
    <col min="6925" max="6925" width="12.875" style="489" customWidth="1"/>
    <col min="6926" max="6926" width="7.625" style="489" customWidth="1"/>
    <col min="6927" max="6927" width="7.75" style="489" customWidth="1"/>
    <col min="6928" max="6928" width="8.375" style="489" customWidth="1"/>
    <col min="6929" max="6929" width="10.625" style="489" customWidth="1"/>
    <col min="6930" max="6930" width="10.375" style="489" customWidth="1"/>
    <col min="6931" max="6931" width="13.375" style="489" customWidth="1"/>
    <col min="6932" max="7170" width="10.75" style="489"/>
    <col min="7171" max="7171" width="11.5" style="489" customWidth="1"/>
    <col min="7172" max="7172" width="10.25" style="489" customWidth="1"/>
    <col min="7173" max="7173" width="9.625" style="489" customWidth="1"/>
    <col min="7174" max="7174" width="9.125" style="489" customWidth="1"/>
    <col min="7175" max="7175" width="14.25" style="489" customWidth="1"/>
    <col min="7176" max="7176" width="15.375" style="489" customWidth="1"/>
    <col min="7177" max="7177" width="15.875" style="489" customWidth="1"/>
    <col min="7178" max="7178" width="12.5" style="489" bestFit="1" customWidth="1"/>
    <col min="7179" max="7179" width="63.875" style="489" customWidth="1"/>
    <col min="7180" max="7180" width="38.75" style="489" customWidth="1"/>
    <col min="7181" max="7181" width="12.875" style="489" customWidth="1"/>
    <col min="7182" max="7182" width="7.625" style="489" customWidth="1"/>
    <col min="7183" max="7183" width="7.75" style="489" customWidth="1"/>
    <col min="7184" max="7184" width="8.375" style="489" customWidth="1"/>
    <col min="7185" max="7185" width="10.625" style="489" customWidth="1"/>
    <col min="7186" max="7186" width="10.375" style="489" customWidth="1"/>
    <col min="7187" max="7187" width="13.375" style="489" customWidth="1"/>
    <col min="7188" max="7426" width="10.75" style="489"/>
    <col min="7427" max="7427" width="11.5" style="489" customWidth="1"/>
    <col min="7428" max="7428" width="10.25" style="489" customWidth="1"/>
    <col min="7429" max="7429" width="9.625" style="489" customWidth="1"/>
    <col min="7430" max="7430" width="9.125" style="489" customWidth="1"/>
    <col min="7431" max="7431" width="14.25" style="489" customWidth="1"/>
    <col min="7432" max="7432" width="15.375" style="489" customWidth="1"/>
    <col min="7433" max="7433" width="15.875" style="489" customWidth="1"/>
    <col min="7434" max="7434" width="12.5" style="489" bestFit="1" customWidth="1"/>
    <col min="7435" max="7435" width="63.875" style="489" customWidth="1"/>
    <col min="7436" max="7436" width="38.75" style="489" customWidth="1"/>
    <col min="7437" max="7437" width="12.875" style="489" customWidth="1"/>
    <col min="7438" max="7438" width="7.625" style="489" customWidth="1"/>
    <col min="7439" max="7439" width="7.75" style="489" customWidth="1"/>
    <col min="7440" max="7440" width="8.375" style="489" customWidth="1"/>
    <col min="7441" max="7441" width="10.625" style="489" customWidth="1"/>
    <col min="7442" max="7442" width="10.375" style="489" customWidth="1"/>
    <col min="7443" max="7443" width="13.375" style="489" customWidth="1"/>
    <col min="7444" max="7682" width="10.75" style="489"/>
    <col min="7683" max="7683" width="11.5" style="489" customWidth="1"/>
    <col min="7684" max="7684" width="10.25" style="489" customWidth="1"/>
    <col min="7685" max="7685" width="9.625" style="489" customWidth="1"/>
    <col min="7686" max="7686" width="9.125" style="489" customWidth="1"/>
    <col min="7687" max="7687" width="14.25" style="489" customWidth="1"/>
    <col min="7688" max="7688" width="15.375" style="489" customWidth="1"/>
    <col min="7689" max="7689" width="15.875" style="489" customWidth="1"/>
    <col min="7690" max="7690" width="12.5" style="489" bestFit="1" customWidth="1"/>
    <col min="7691" max="7691" width="63.875" style="489" customWidth="1"/>
    <col min="7692" max="7692" width="38.75" style="489" customWidth="1"/>
    <col min="7693" max="7693" width="12.875" style="489" customWidth="1"/>
    <col min="7694" max="7694" width="7.625" style="489" customWidth="1"/>
    <col min="7695" max="7695" width="7.75" style="489" customWidth="1"/>
    <col min="7696" max="7696" width="8.375" style="489" customWidth="1"/>
    <col min="7697" max="7697" width="10.625" style="489" customWidth="1"/>
    <col min="7698" max="7698" width="10.375" style="489" customWidth="1"/>
    <col min="7699" max="7699" width="13.375" style="489" customWidth="1"/>
    <col min="7700" max="7938" width="10.75" style="489"/>
    <col min="7939" max="7939" width="11.5" style="489" customWidth="1"/>
    <col min="7940" max="7940" width="10.25" style="489" customWidth="1"/>
    <col min="7941" max="7941" width="9.625" style="489" customWidth="1"/>
    <col min="7942" max="7942" width="9.125" style="489" customWidth="1"/>
    <col min="7943" max="7943" width="14.25" style="489" customWidth="1"/>
    <col min="7944" max="7944" width="15.375" style="489" customWidth="1"/>
    <col min="7945" max="7945" width="15.875" style="489" customWidth="1"/>
    <col min="7946" max="7946" width="12.5" style="489" bestFit="1" customWidth="1"/>
    <col min="7947" max="7947" width="63.875" style="489" customWidth="1"/>
    <col min="7948" max="7948" width="38.75" style="489" customWidth="1"/>
    <col min="7949" max="7949" width="12.875" style="489" customWidth="1"/>
    <col min="7950" max="7950" width="7.625" style="489" customWidth="1"/>
    <col min="7951" max="7951" width="7.75" style="489" customWidth="1"/>
    <col min="7952" max="7952" width="8.375" style="489" customWidth="1"/>
    <col min="7953" max="7953" width="10.625" style="489" customWidth="1"/>
    <col min="7954" max="7954" width="10.375" style="489" customWidth="1"/>
    <col min="7955" max="7955" width="13.375" style="489" customWidth="1"/>
    <col min="7956" max="8194" width="10.75" style="489"/>
    <col min="8195" max="8195" width="11.5" style="489" customWidth="1"/>
    <col min="8196" max="8196" width="10.25" style="489" customWidth="1"/>
    <col min="8197" max="8197" width="9.625" style="489" customWidth="1"/>
    <col min="8198" max="8198" width="9.125" style="489" customWidth="1"/>
    <col min="8199" max="8199" width="14.25" style="489" customWidth="1"/>
    <col min="8200" max="8200" width="15.375" style="489" customWidth="1"/>
    <col min="8201" max="8201" width="15.875" style="489" customWidth="1"/>
    <col min="8202" max="8202" width="12.5" style="489" bestFit="1" customWidth="1"/>
    <col min="8203" max="8203" width="63.875" style="489" customWidth="1"/>
    <col min="8204" max="8204" width="38.75" style="489" customWidth="1"/>
    <col min="8205" max="8205" width="12.875" style="489" customWidth="1"/>
    <col min="8206" max="8206" width="7.625" style="489" customWidth="1"/>
    <col min="8207" max="8207" width="7.75" style="489" customWidth="1"/>
    <col min="8208" max="8208" width="8.375" style="489" customWidth="1"/>
    <col min="8209" max="8209" width="10.625" style="489" customWidth="1"/>
    <col min="8210" max="8210" width="10.375" style="489" customWidth="1"/>
    <col min="8211" max="8211" width="13.375" style="489" customWidth="1"/>
    <col min="8212" max="8450" width="10.75" style="489"/>
    <col min="8451" max="8451" width="11.5" style="489" customWidth="1"/>
    <col min="8452" max="8452" width="10.25" style="489" customWidth="1"/>
    <col min="8453" max="8453" width="9.625" style="489" customWidth="1"/>
    <col min="8454" max="8454" width="9.125" style="489" customWidth="1"/>
    <col min="8455" max="8455" width="14.25" style="489" customWidth="1"/>
    <col min="8456" max="8456" width="15.375" style="489" customWidth="1"/>
    <col min="8457" max="8457" width="15.875" style="489" customWidth="1"/>
    <col min="8458" max="8458" width="12.5" style="489" bestFit="1" customWidth="1"/>
    <col min="8459" max="8459" width="63.875" style="489" customWidth="1"/>
    <col min="8460" max="8460" width="38.75" style="489" customWidth="1"/>
    <col min="8461" max="8461" width="12.875" style="489" customWidth="1"/>
    <col min="8462" max="8462" width="7.625" style="489" customWidth="1"/>
    <col min="8463" max="8463" width="7.75" style="489" customWidth="1"/>
    <col min="8464" max="8464" width="8.375" style="489" customWidth="1"/>
    <col min="8465" max="8465" width="10.625" style="489" customWidth="1"/>
    <col min="8466" max="8466" width="10.375" style="489" customWidth="1"/>
    <col min="8467" max="8467" width="13.375" style="489" customWidth="1"/>
    <col min="8468" max="8706" width="10.75" style="489"/>
    <col min="8707" max="8707" width="11.5" style="489" customWidth="1"/>
    <col min="8708" max="8708" width="10.25" style="489" customWidth="1"/>
    <col min="8709" max="8709" width="9.625" style="489" customWidth="1"/>
    <col min="8710" max="8710" width="9.125" style="489" customWidth="1"/>
    <col min="8711" max="8711" width="14.25" style="489" customWidth="1"/>
    <col min="8712" max="8712" width="15.375" style="489" customWidth="1"/>
    <col min="8713" max="8713" width="15.875" style="489" customWidth="1"/>
    <col min="8714" max="8714" width="12.5" style="489" bestFit="1" customWidth="1"/>
    <col min="8715" max="8715" width="63.875" style="489" customWidth="1"/>
    <col min="8716" max="8716" width="38.75" style="489" customWidth="1"/>
    <col min="8717" max="8717" width="12.875" style="489" customWidth="1"/>
    <col min="8718" max="8718" width="7.625" style="489" customWidth="1"/>
    <col min="8719" max="8719" width="7.75" style="489" customWidth="1"/>
    <col min="8720" max="8720" width="8.375" style="489" customWidth="1"/>
    <col min="8721" max="8721" width="10.625" style="489" customWidth="1"/>
    <col min="8722" max="8722" width="10.375" style="489" customWidth="1"/>
    <col min="8723" max="8723" width="13.375" style="489" customWidth="1"/>
    <col min="8724" max="8962" width="10.75" style="489"/>
    <col min="8963" max="8963" width="11.5" style="489" customWidth="1"/>
    <col min="8964" max="8964" width="10.25" style="489" customWidth="1"/>
    <col min="8965" max="8965" width="9.625" style="489" customWidth="1"/>
    <col min="8966" max="8966" width="9.125" style="489" customWidth="1"/>
    <col min="8967" max="8967" width="14.25" style="489" customWidth="1"/>
    <col min="8968" max="8968" width="15.375" style="489" customWidth="1"/>
    <col min="8969" max="8969" width="15.875" style="489" customWidth="1"/>
    <col min="8970" max="8970" width="12.5" style="489" bestFit="1" customWidth="1"/>
    <col min="8971" max="8971" width="63.875" style="489" customWidth="1"/>
    <col min="8972" max="8972" width="38.75" style="489" customWidth="1"/>
    <col min="8973" max="8973" width="12.875" style="489" customWidth="1"/>
    <col min="8974" max="8974" width="7.625" style="489" customWidth="1"/>
    <col min="8975" max="8975" width="7.75" style="489" customWidth="1"/>
    <col min="8976" max="8976" width="8.375" style="489" customWidth="1"/>
    <col min="8977" max="8977" width="10.625" style="489" customWidth="1"/>
    <col min="8978" max="8978" width="10.375" style="489" customWidth="1"/>
    <col min="8979" max="8979" width="13.375" style="489" customWidth="1"/>
    <col min="8980" max="9218" width="10.75" style="489"/>
    <col min="9219" max="9219" width="11.5" style="489" customWidth="1"/>
    <col min="9220" max="9220" width="10.25" style="489" customWidth="1"/>
    <col min="9221" max="9221" width="9.625" style="489" customWidth="1"/>
    <col min="9222" max="9222" width="9.125" style="489" customWidth="1"/>
    <col min="9223" max="9223" width="14.25" style="489" customWidth="1"/>
    <col min="9224" max="9224" width="15.375" style="489" customWidth="1"/>
    <col min="9225" max="9225" width="15.875" style="489" customWidth="1"/>
    <col min="9226" max="9226" width="12.5" style="489" bestFit="1" customWidth="1"/>
    <col min="9227" max="9227" width="63.875" style="489" customWidth="1"/>
    <col min="9228" max="9228" width="38.75" style="489" customWidth="1"/>
    <col min="9229" max="9229" width="12.875" style="489" customWidth="1"/>
    <col min="9230" max="9230" width="7.625" style="489" customWidth="1"/>
    <col min="9231" max="9231" width="7.75" style="489" customWidth="1"/>
    <col min="9232" max="9232" width="8.375" style="489" customWidth="1"/>
    <col min="9233" max="9233" width="10.625" style="489" customWidth="1"/>
    <col min="9234" max="9234" width="10.375" style="489" customWidth="1"/>
    <col min="9235" max="9235" width="13.375" style="489" customWidth="1"/>
    <col min="9236" max="9474" width="10.75" style="489"/>
    <col min="9475" max="9475" width="11.5" style="489" customWidth="1"/>
    <col min="9476" max="9476" width="10.25" style="489" customWidth="1"/>
    <col min="9477" max="9477" width="9.625" style="489" customWidth="1"/>
    <col min="9478" max="9478" width="9.125" style="489" customWidth="1"/>
    <col min="9479" max="9479" width="14.25" style="489" customWidth="1"/>
    <col min="9480" max="9480" width="15.375" style="489" customWidth="1"/>
    <col min="9481" max="9481" width="15.875" style="489" customWidth="1"/>
    <col min="9482" max="9482" width="12.5" style="489" bestFit="1" customWidth="1"/>
    <col min="9483" max="9483" width="63.875" style="489" customWidth="1"/>
    <col min="9484" max="9484" width="38.75" style="489" customWidth="1"/>
    <col min="9485" max="9485" width="12.875" style="489" customWidth="1"/>
    <col min="9486" max="9486" width="7.625" style="489" customWidth="1"/>
    <col min="9487" max="9487" width="7.75" style="489" customWidth="1"/>
    <col min="9488" max="9488" width="8.375" style="489" customWidth="1"/>
    <col min="9489" max="9489" width="10.625" style="489" customWidth="1"/>
    <col min="9490" max="9490" width="10.375" style="489" customWidth="1"/>
    <col min="9491" max="9491" width="13.375" style="489" customWidth="1"/>
    <col min="9492" max="9730" width="10.75" style="489"/>
    <col min="9731" max="9731" width="11.5" style="489" customWidth="1"/>
    <col min="9732" max="9732" width="10.25" style="489" customWidth="1"/>
    <col min="9733" max="9733" width="9.625" style="489" customWidth="1"/>
    <col min="9734" max="9734" width="9.125" style="489" customWidth="1"/>
    <col min="9735" max="9735" width="14.25" style="489" customWidth="1"/>
    <col min="9736" max="9736" width="15.375" style="489" customWidth="1"/>
    <col min="9737" max="9737" width="15.875" style="489" customWidth="1"/>
    <col min="9738" max="9738" width="12.5" style="489" bestFit="1" customWidth="1"/>
    <col min="9739" max="9739" width="63.875" style="489" customWidth="1"/>
    <col min="9740" max="9740" width="38.75" style="489" customWidth="1"/>
    <col min="9741" max="9741" width="12.875" style="489" customWidth="1"/>
    <col min="9742" max="9742" width="7.625" style="489" customWidth="1"/>
    <col min="9743" max="9743" width="7.75" style="489" customWidth="1"/>
    <col min="9744" max="9744" width="8.375" style="489" customWidth="1"/>
    <col min="9745" max="9745" width="10.625" style="489" customWidth="1"/>
    <col min="9746" max="9746" width="10.375" style="489" customWidth="1"/>
    <col min="9747" max="9747" width="13.375" style="489" customWidth="1"/>
    <col min="9748" max="9986" width="10.75" style="489"/>
    <col min="9987" max="9987" width="11.5" style="489" customWidth="1"/>
    <col min="9988" max="9988" width="10.25" style="489" customWidth="1"/>
    <col min="9989" max="9989" width="9.625" style="489" customWidth="1"/>
    <col min="9990" max="9990" width="9.125" style="489" customWidth="1"/>
    <col min="9991" max="9991" width="14.25" style="489" customWidth="1"/>
    <col min="9992" max="9992" width="15.375" style="489" customWidth="1"/>
    <col min="9993" max="9993" width="15.875" style="489" customWidth="1"/>
    <col min="9994" max="9994" width="12.5" style="489" bestFit="1" customWidth="1"/>
    <col min="9995" max="9995" width="63.875" style="489" customWidth="1"/>
    <col min="9996" max="9996" width="38.75" style="489" customWidth="1"/>
    <col min="9997" max="9997" width="12.875" style="489" customWidth="1"/>
    <col min="9998" max="9998" width="7.625" style="489" customWidth="1"/>
    <col min="9999" max="9999" width="7.75" style="489" customWidth="1"/>
    <col min="10000" max="10000" width="8.375" style="489" customWidth="1"/>
    <col min="10001" max="10001" width="10.625" style="489" customWidth="1"/>
    <col min="10002" max="10002" width="10.375" style="489" customWidth="1"/>
    <col min="10003" max="10003" width="13.375" style="489" customWidth="1"/>
    <col min="10004" max="10242" width="10.75" style="489"/>
    <col min="10243" max="10243" width="11.5" style="489" customWidth="1"/>
    <col min="10244" max="10244" width="10.25" style="489" customWidth="1"/>
    <col min="10245" max="10245" width="9.625" style="489" customWidth="1"/>
    <col min="10246" max="10246" width="9.125" style="489" customWidth="1"/>
    <col min="10247" max="10247" width="14.25" style="489" customWidth="1"/>
    <col min="10248" max="10248" width="15.375" style="489" customWidth="1"/>
    <col min="10249" max="10249" width="15.875" style="489" customWidth="1"/>
    <col min="10250" max="10250" width="12.5" style="489" bestFit="1" customWidth="1"/>
    <col min="10251" max="10251" width="63.875" style="489" customWidth="1"/>
    <col min="10252" max="10252" width="38.75" style="489" customWidth="1"/>
    <col min="10253" max="10253" width="12.875" style="489" customWidth="1"/>
    <col min="10254" max="10254" width="7.625" style="489" customWidth="1"/>
    <col min="10255" max="10255" width="7.75" style="489" customWidth="1"/>
    <col min="10256" max="10256" width="8.375" style="489" customWidth="1"/>
    <col min="10257" max="10257" width="10.625" style="489" customWidth="1"/>
    <col min="10258" max="10258" width="10.375" style="489" customWidth="1"/>
    <col min="10259" max="10259" width="13.375" style="489" customWidth="1"/>
    <col min="10260" max="10498" width="10.75" style="489"/>
    <col min="10499" max="10499" width="11.5" style="489" customWidth="1"/>
    <col min="10500" max="10500" width="10.25" style="489" customWidth="1"/>
    <col min="10501" max="10501" width="9.625" style="489" customWidth="1"/>
    <col min="10502" max="10502" width="9.125" style="489" customWidth="1"/>
    <col min="10503" max="10503" width="14.25" style="489" customWidth="1"/>
    <col min="10504" max="10504" width="15.375" style="489" customWidth="1"/>
    <col min="10505" max="10505" width="15.875" style="489" customWidth="1"/>
    <col min="10506" max="10506" width="12.5" style="489" bestFit="1" customWidth="1"/>
    <col min="10507" max="10507" width="63.875" style="489" customWidth="1"/>
    <col min="10508" max="10508" width="38.75" style="489" customWidth="1"/>
    <col min="10509" max="10509" width="12.875" style="489" customWidth="1"/>
    <col min="10510" max="10510" width="7.625" style="489" customWidth="1"/>
    <col min="10511" max="10511" width="7.75" style="489" customWidth="1"/>
    <col min="10512" max="10512" width="8.375" style="489" customWidth="1"/>
    <col min="10513" max="10513" width="10.625" style="489" customWidth="1"/>
    <col min="10514" max="10514" width="10.375" style="489" customWidth="1"/>
    <col min="10515" max="10515" width="13.375" style="489" customWidth="1"/>
    <col min="10516" max="10754" width="10.75" style="489"/>
    <col min="10755" max="10755" width="11.5" style="489" customWidth="1"/>
    <col min="10756" max="10756" width="10.25" style="489" customWidth="1"/>
    <col min="10757" max="10757" width="9.625" style="489" customWidth="1"/>
    <col min="10758" max="10758" width="9.125" style="489" customWidth="1"/>
    <col min="10759" max="10759" width="14.25" style="489" customWidth="1"/>
    <col min="10760" max="10760" width="15.375" style="489" customWidth="1"/>
    <col min="10761" max="10761" width="15.875" style="489" customWidth="1"/>
    <col min="10762" max="10762" width="12.5" style="489" bestFit="1" customWidth="1"/>
    <col min="10763" max="10763" width="63.875" style="489" customWidth="1"/>
    <col min="10764" max="10764" width="38.75" style="489" customWidth="1"/>
    <col min="10765" max="10765" width="12.875" style="489" customWidth="1"/>
    <col min="10766" max="10766" width="7.625" style="489" customWidth="1"/>
    <col min="10767" max="10767" width="7.75" style="489" customWidth="1"/>
    <col min="10768" max="10768" width="8.375" style="489" customWidth="1"/>
    <col min="10769" max="10769" width="10.625" style="489" customWidth="1"/>
    <col min="10770" max="10770" width="10.375" style="489" customWidth="1"/>
    <col min="10771" max="10771" width="13.375" style="489" customWidth="1"/>
    <col min="10772" max="11010" width="10.75" style="489"/>
    <col min="11011" max="11011" width="11.5" style="489" customWidth="1"/>
    <col min="11012" max="11012" width="10.25" style="489" customWidth="1"/>
    <col min="11013" max="11013" width="9.625" style="489" customWidth="1"/>
    <col min="11014" max="11014" width="9.125" style="489" customWidth="1"/>
    <col min="11015" max="11015" width="14.25" style="489" customWidth="1"/>
    <col min="11016" max="11016" width="15.375" style="489" customWidth="1"/>
    <col min="11017" max="11017" width="15.875" style="489" customWidth="1"/>
    <col min="11018" max="11018" width="12.5" style="489" bestFit="1" customWidth="1"/>
    <col min="11019" max="11019" width="63.875" style="489" customWidth="1"/>
    <col min="11020" max="11020" width="38.75" style="489" customWidth="1"/>
    <col min="11021" max="11021" width="12.875" style="489" customWidth="1"/>
    <col min="11022" max="11022" width="7.625" style="489" customWidth="1"/>
    <col min="11023" max="11023" width="7.75" style="489" customWidth="1"/>
    <col min="11024" max="11024" width="8.375" style="489" customWidth="1"/>
    <col min="11025" max="11025" width="10.625" style="489" customWidth="1"/>
    <col min="11026" max="11026" width="10.375" style="489" customWidth="1"/>
    <col min="11027" max="11027" width="13.375" style="489" customWidth="1"/>
    <col min="11028" max="11266" width="10.75" style="489"/>
    <col min="11267" max="11267" width="11.5" style="489" customWidth="1"/>
    <col min="11268" max="11268" width="10.25" style="489" customWidth="1"/>
    <col min="11269" max="11269" width="9.625" style="489" customWidth="1"/>
    <col min="11270" max="11270" width="9.125" style="489" customWidth="1"/>
    <col min="11271" max="11271" width="14.25" style="489" customWidth="1"/>
    <col min="11272" max="11272" width="15.375" style="489" customWidth="1"/>
    <col min="11273" max="11273" width="15.875" style="489" customWidth="1"/>
    <col min="11274" max="11274" width="12.5" style="489" bestFit="1" customWidth="1"/>
    <col min="11275" max="11275" width="63.875" style="489" customWidth="1"/>
    <col min="11276" max="11276" width="38.75" style="489" customWidth="1"/>
    <col min="11277" max="11277" width="12.875" style="489" customWidth="1"/>
    <col min="11278" max="11278" width="7.625" style="489" customWidth="1"/>
    <col min="11279" max="11279" width="7.75" style="489" customWidth="1"/>
    <col min="11280" max="11280" width="8.375" style="489" customWidth="1"/>
    <col min="11281" max="11281" width="10.625" style="489" customWidth="1"/>
    <col min="11282" max="11282" width="10.375" style="489" customWidth="1"/>
    <col min="11283" max="11283" width="13.375" style="489" customWidth="1"/>
    <col min="11284" max="11522" width="10.75" style="489"/>
    <col min="11523" max="11523" width="11.5" style="489" customWidth="1"/>
    <col min="11524" max="11524" width="10.25" style="489" customWidth="1"/>
    <col min="11525" max="11525" width="9.625" style="489" customWidth="1"/>
    <col min="11526" max="11526" width="9.125" style="489" customWidth="1"/>
    <col min="11527" max="11527" width="14.25" style="489" customWidth="1"/>
    <col min="11528" max="11528" width="15.375" style="489" customWidth="1"/>
    <col min="11529" max="11529" width="15.875" style="489" customWidth="1"/>
    <col min="11530" max="11530" width="12.5" style="489" bestFit="1" customWidth="1"/>
    <col min="11531" max="11531" width="63.875" style="489" customWidth="1"/>
    <col min="11532" max="11532" width="38.75" style="489" customWidth="1"/>
    <col min="11533" max="11533" width="12.875" style="489" customWidth="1"/>
    <col min="11534" max="11534" width="7.625" style="489" customWidth="1"/>
    <col min="11535" max="11535" width="7.75" style="489" customWidth="1"/>
    <col min="11536" max="11536" width="8.375" style="489" customWidth="1"/>
    <col min="11537" max="11537" width="10.625" style="489" customWidth="1"/>
    <col min="11538" max="11538" width="10.375" style="489" customWidth="1"/>
    <col min="11539" max="11539" width="13.375" style="489" customWidth="1"/>
    <col min="11540" max="11778" width="10.75" style="489"/>
    <col min="11779" max="11779" width="11.5" style="489" customWidth="1"/>
    <col min="11780" max="11780" width="10.25" style="489" customWidth="1"/>
    <col min="11781" max="11781" width="9.625" style="489" customWidth="1"/>
    <col min="11782" max="11782" width="9.125" style="489" customWidth="1"/>
    <col min="11783" max="11783" width="14.25" style="489" customWidth="1"/>
    <col min="11784" max="11784" width="15.375" style="489" customWidth="1"/>
    <col min="11785" max="11785" width="15.875" style="489" customWidth="1"/>
    <col min="11786" max="11786" width="12.5" style="489" bestFit="1" customWidth="1"/>
    <col min="11787" max="11787" width="63.875" style="489" customWidth="1"/>
    <col min="11788" max="11788" width="38.75" style="489" customWidth="1"/>
    <col min="11789" max="11789" width="12.875" style="489" customWidth="1"/>
    <col min="11790" max="11790" width="7.625" style="489" customWidth="1"/>
    <col min="11791" max="11791" width="7.75" style="489" customWidth="1"/>
    <col min="11792" max="11792" width="8.375" style="489" customWidth="1"/>
    <col min="11793" max="11793" width="10.625" style="489" customWidth="1"/>
    <col min="11794" max="11794" width="10.375" style="489" customWidth="1"/>
    <col min="11795" max="11795" width="13.375" style="489" customWidth="1"/>
    <col min="11796" max="12034" width="10.75" style="489"/>
    <col min="12035" max="12035" width="11.5" style="489" customWidth="1"/>
    <col min="12036" max="12036" width="10.25" style="489" customWidth="1"/>
    <col min="12037" max="12037" width="9.625" style="489" customWidth="1"/>
    <col min="12038" max="12038" width="9.125" style="489" customWidth="1"/>
    <col min="12039" max="12039" width="14.25" style="489" customWidth="1"/>
    <col min="12040" max="12040" width="15.375" style="489" customWidth="1"/>
    <col min="12041" max="12041" width="15.875" style="489" customWidth="1"/>
    <col min="12042" max="12042" width="12.5" style="489" bestFit="1" customWidth="1"/>
    <col min="12043" max="12043" width="63.875" style="489" customWidth="1"/>
    <col min="12044" max="12044" width="38.75" style="489" customWidth="1"/>
    <col min="12045" max="12045" width="12.875" style="489" customWidth="1"/>
    <col min="12046" max="12046" width="7.625" style="489" customWidth="1"/>
    <col min="12047" max="12047" width="7.75" style="489" customWidth="1"/>
    <col min="12048" max="12048" width="8.375" style="489" customWidth="1"/>
    <col min="12049" max="12049" width="10.625" style="489" customWidth="1"/>
    <col min="12050" max="12050" width="10.375" style="489" customWidth="1"/>
    <col min="12051" max="12051" width="13.375" style="489" customWidth="1"/>
    <col min="12052" max="12290" width="10.75" style="489"/>
    <col min="12291" max="12291" width="11.5" style="489" customWidth="1"/>
    <col min="12292" max="12292" width="10.25" style="489" customWidth="1"/>
    <col min="12293" max="12293" width="9.625" style="489" customWidth="1"/>
    <col min="12294" max="12294" width="9.125" style="489" customWidth="1"/>
    <col min="12295" max="12295" width="14.25" style="489" customWidth="1"/>
    <col min="12296" max="12296" width="15.375" style="489" customWidth="1"/>
    <col min="12297" max="12297" width="15.875" style="489" customWidth="1"/>
    <col min="12298" max="12298" width="12.5" style="489" bestFit="1" customWidth="1"/>
    <col min="12299" max="12299" width="63.875" style="489" customWidth="1"/>
    <col min="12300" max="12300" width="38.75" style="489" customWidth="1"/>
    <col min="12301" max="12301" width="12.875" style="489" customWidth="1"/>
    <col min="12302" max="12302" width="7.625" style="489" customWidth="1"/>
    <col min="12303" max="12303" width="7.75" style="489" customWidth="1"/>
    <col min="12304" max="12304" width="8.375" style="489" customWidth="1"/>
    <col min="12305" max="12305" width="10.625" style="489" customWidth="1"/>
    <col min="12306" max="12306" width="10.375" style="489" customWidth="1"/>
    <col min="12307" max="12307" width="13.375" style="489" customWidth="1"/>
    <col min="12308" max="12546" width="10.75" style="489"/>
    <col min="12547" max="12547" width="11.5" style="489" customWidth="1"/>
    <col min="12548" max="12548" width="10.25" style="489" customWidth="1"/>
    <col min="12549" max="12549" width="9.625" style="489" customWidth="1"/>
    <col min="12550" max="12550" width="9.125" style="489" customWidth="1"/>
    <col min="12551" max="12551" width="14.25" style="489" customWidth="1"/>
    <col min="12552" max="12552" width="15.375" style="489" customWidth="1"/>
    <col min="12553" max="12553" width="15.875" style="489" customWidth="1"/>
    <col min="12554" max="12554" width="12.5" style="489" bestFit="1" customWidth="1"/>
    <col min="12555" max="12555" width="63.875" style="489" customWidth="1"/>
    <col min="12556" max="12556" width="38.75" style="489" customWidth="1"/>
    <col min="12557" max="12557" width="12.875" style="489" customWidth="1"/>
    <col min="12558" max="12558" width="7.625" style="489" customWidth="1"/>
    <col min="12559" max="12559" width="7.75" style="489" customWidth="1"/>
    <col min="12560" max="12560" width="8.375" style="489" customWidth="1"/>
    <col min="12561" max="12561" width="10.625" style="489" customWidth="1"/>
    <col min="12562" max="12562" width="10.375" style="489" customWidth="1"/>
    <col min="12563" max="12563" width="13.375" style="489" customWidth="1"/>
    <col min="12564" max="12802" width="10.75" style="489"/>
    <col min="12803" max="12803" width="11.5" style="489" customWidth="1"/>
    <col min="12804" max="12804" width="10.25" style="489" customWidth="1"/>
    <col min="12805" max="12805" width="9.625" style="489" customWidth="1"/>
    <col min="12806" max="12806" width="9.125" style="489" customWidth="1"/>
    <col min="12807" max="12807" width="14.25" style="489" customWidth="1"/>
    <col min="12808" max="12808" width="15.375" style="489" customWidth="1"/>
    <col min="12809" max="12809" width="15.875" style="489" customWidth="1"/>
    <col min="12810" max="12810" width="12.5" style="489" bestFit="1" customWidth="1"/>
    <col min="12811" max="12811" width="63.875" style="489" customWidth="1"/>
    <col min="12812" max="12812" width="38.75" style="489" customWidth="1"/>
    <col min="12813" max="12813" width="12.875" style="489" customWidth="1"/>
    <col min="12814" max="12814" width="7.625" style="489" customWidth="1"/>
    <col min="12815" max="12815" width="7.75" style="489" customWidth="1"/>
    <col min="12816" max="12816" width="8.375" style="489" customWidth="1"/>
    <col min="12817" max="12817" width="10.625" style="489" customWidth="1"/>
    <col min="12818" max="12818" width="10.375" style="489" customWidth="1"/>
    <col min="12819" max="12819" width="13.375" style="489" customWidth="1"/>
    <col min="12820" max="13058" width="10.75" style="489"/>
    <col min="13059" max="13059" width="11.5" style="489" customWidth="1"/>
    <col min="13060" max="13060" width="10.25" style="489" customWidth="1"/>
    <col min="13061" max="13061" width="9.625" style="489" customWidth="1"/>
    <col min="13062" max="13062" width="9.125" style="489" customWidth="1"/>
    <col min="13063" max="13063" width="14.25" style="489" customWidth="1"/>
    <col min="13064" max="13064" width="15.375" style="489" customWidth="1"/>
    <col min="13065" max="13065" width="15.875" style="489" customWidth="1"/>
    <col min="13066" max="13066" width="12.5" style="489" bestFit="1" customWidth="1"/>
    <col min="13067" max="13067" width="63.875" style="489" customWidth="1"/>
    <col min="13068" max="13068" width="38.75" style="489" customWidth="1"/>
    <col min="13069" max="13069" width="12.875" style="489" customWidth="1"/>
    <col min="13070" max="13070" width="7.625" style="489" customWidth="1"/>
    <col min="13071" max="13071" width="7.75" style="489" customWidth="1"/>
    <col min="13072" max="13072" width="8.375" style="489" customWidth="1"/>
    <col min="13073" max="13073" width="10.625" style="489" customWidth="1"/>
    <col min="13074" max="13074" width="10.375" style="489" customWidth="1"/>
    <col min="13075" max="13075" width="13.375" style="489" customWidth="1"/>
    <col min="13076" max="13314" width="10.75" style="489"/>
    <col min="13315" max="13315" width="11.5" style="489" customWidth="1"/>
    <col min="13316" max="13316" width="10.25" style="489" customWidth="1"/>
    <col min="13317" max="13317" width="9.625" style="489" customWidth="1"/>
    <col min="13318" max="13318" width="9.125" style="489" customWidth="1"/>
    <col min="13319" max="13319" width="14.25" style="489" customWidth="1"/>
    <col min="13320" max="13320" width="15.375" style="489" customWidth="1"/>
    <col min="13321" max="13321" width="15.875" style="489" customWidth="1"/>
    <col min="13322" max="13322" width="12.5" style="489" bestFit="1" customWidth="1"/>
    <col min="13323" max="13323" width="63.875" style="489" customWidth="1"/>
    <col min="13324" max="13324" width="38.75" style="489" customWidth="1"/>
    <col min="13325" max="13325" width="12.875" style="489" customWidth="1"/>
    <col min="13326" max="13326" width="7.625" style="489" customWidth="1"/>
    <col min="13327" max="13327" width="7.75" style="489" customWidth="1"/>
    <col min="13328" max="13328" width="8.375" style="489" customWidth="1"/>
    <col min="13329" max="13329" width="10.625" style="489" customWidth="1"/>
    <col min="13330" max="13330" width="10.375" style="489" customWidth="1"/>
    <col min="13331" max="13331" width="13.375" style="489" customWidth="1"/>
    <col min="13332" max="13570" width="10.75" style="489"/>
    <col min="13571" max="13571" width="11.5" style="489" customWidth="1"/>
    <col min="13572" max="13572" width="10.25" style="489" customWidth="1"/>
    <col min="13573" max="13573" width="9.625" style="489" customWidth="1"/>
    <col min="13574" max="13574" width="9.125" style="489" customWidth="1"/>
    <col min="13575" max="13575" width="14.25" style="489" customWidth="1"/>
    <col min="13576" max="13576" width="15.375" style="489" customWidth="1"/>
    <col min="13577" max="13577" width="15.875" style="489" customWidth="1"/>
    <col min="13578" max="13578" width="12.5" style="489" bestFit="1" customWidth="1"/>
    <col min="13579" max="13579" width="63.875" style="489" customWidth="1"/>
    <col min="13580" max="13580" width="38.75" style="489" customWidth="1"/>
    <col min="13581" max="13581" width="12.875" style="489" customWidth="1"/>
    <col min="13582" max="13582" width="7.625" style="489" customWidth="1"/>
    <col min="13583" max="13583" width="7.75" style="489" customWidth="1"/>
    <col min="13584" max="13584" width="8.375" style="489" customWidth="1"/>
    <col min="13585" max="13585" width="10.625" style="489" customWidth="1"/>
    <col min="13586" max="13586" width="10.375" style="489" customWidth="1"/>
    <col min="13587" max="13587" width="13.375" style="489" customWidth="1"/>
    <col min="13588" max="13826" width="10.75" style="489"/>
    <col min="13827" max="13827" width="11.5" style="489" customWidth="1"/>
    <col min="13828" max="13828" width="10.25" style="489" customWidth="1"/>
    <col min="13829" max="13829" width="9.625" style="489" customWidth="1"/>
    <col min="13830" max="13830" width="9.125" style="489" customWidth="1"/>
    <col min="13831" max="13831" width="14.25" style="489" customWidth="1"/>
    <col min="13832" max="13832" width="15.375" style="489" customWidth="1"/>
    <col min="13833" max="13833" width="15.875" style="489" customWidth="1"/>
    <col min="13834" max="13834" width="12.5" style="489" bestFit="1" customWidth="1"/>
    <col min="13835" max="13835" width="63.875" style="489" customWidth="1"/>
    <col min="13836" max="13836" width="38.75" style="489" customWidth="1"/>
    <col min="13837" max="13837" width="12.875" style="489" customWidth="1"/>
    <col min="13838" max="13838" width="7.625" style="489" customWidth="1"/>
    <col min="13839" max="13839" width="7.75" style="489" customWidth="1"/>
    <col min="13840" max="13840" width="8.375" style="489" customWidth="1"/>
    <col min="13841" max="13841" width="10.625" style="489" customWidth="1"/>
    <col min="13842" max="13842" width="10.375" style="489" customWidth="1"/>
    <col min="13843" max="13843" width="13.375" style="489" customWidth="1"/>
    <col min="13844" max="14082" width="10.75" style="489"/>
    <col min="14083" max="14083" width="11.5" style="489" customWidth="1"/>
    <col min="14084" max="14084" width="10.25" style="489" customWidth="1"/>
    <col min="14085" max="14085" width="9.625" style="489" customWidth="1"/>
    <col min="14086" max="14086" width="9.125" style="489" customWidth="1"/>
    <col min="14087" max="14087" width="14.25" style="489" customWidth="1"/>
    <col min="14088" max="14088" width="15.375" style="489" customWidth="1"/>
    <col min="14089" max="14089" width="15.875" style="489" customWidth="1"/>
    <col min="14090" max="14090" width="12.5" style="489" bestFit="1" customWidth="1"/>
    <col min="14091" max="14091" width="63.875" style="489" customWidth="1"/>
    <col min="14092" max="14092" width="38.75" style="489" customWidth="1"/>
    <col min="14093" max="14093" width="12.875" style="489" customWidth="1"/>
    <col min="14094" max="14094" width="7.625" style="489" customWidth="1"/>
    <col min="14095" max="14095" width="7.75" style="489" customWidth="1"/>
    <col min="14096" max="14096" width="8.375" style="489" customWidth="1"/>
    <col min="14097" max="14097" width="10.625" style="489" customWidth="1"/>
    <col min="14098" max="14098" width="10.375" style="489" customWidth="1"/>
    <col min="14099" max="14099" width="13.375" style="489" customWidth="1"/>
    <col min="14100" max="14338" width="10.75" style="489"/>
    <col min="14339" max="14339" width="11.5" style="489" customWidth="1"/>
    <col min="14340" max="14340" width="10.25" style="489" customWidth="1"/>
    <col min="14341" max="14341" width="9.625" style="489" customWidth="1"/>
    <col min="14342" max="14342" width="9.125" style="489" customWidth="1"/>
    <col min="14343" max="14343" width="14.25" style="489" customWidth="1"/>
    <col min="14344" max="14344" width="15.375" style="489" customWidth="1"/>
    <col min="14345" max="14345" width="15.875" style="489" customWidth="1"/>
    <col min="14346" max="14346" width="12.5" style="489" bestFit="1" customWidth="1"/>
    <col min="14347" max="14347" width="63.875" style="489" customWidth="1"/>
    <col min="14348" max="14348" width="38.75" style="489" customWidth="1"/>
    <col min="14349" max="14349" width="12.875" style="489" customWidth="1"/>
    <col min="14350" max="14350" width="7.625" style="489" customWidth="1"/>
    <col min="14351" max="14351" width="7.75" style="489" customWidth="1"/>
    <col min="14352" max="14352" width="8.375" style="489" customWidth="1"/>
    <col min="14353" max="14353" width="10.625" style="489" customWidth="1"/>
    <col min="14354" max="14354" width="10.375" style="489" customWidth="1"/>
    <col min="14355" max="14355" width="13.375" style="489" customWidth="1"/>
    <col min="14356" max="14594" width="10.75" style="489"/>
    <col min="14595" max="14595" width="11.5" style="489" customWidth="1"/>
    <col min="14596" max="14596" width="10.25" style="489" customWidth="1"/>
    <col min="14597" max="14597" width="9.625" style="489" customWidth="1"/>
    <col min="14598" max="14598" width="9.125" style="489" customWidth="1"/>
    <col min="14599" max="14599" width="14.25" style="489" customWidth="1"/>
    <col min="14600" max="14600" width="15.375" style="489" customWidth="1"/>
    <col min="14601" max="14601" width="15.875" style="489" customWidth="1"/>
    <col min="14602" max="14602" width="12.5" style="489" bestFit="1" customWidth="1"/>
    <col min="14603" max="14603" width="63.875" style="489" customWidth="1"/>
    <col min="14604" max="14604" width="38.75" style="489" customWidth="1"/>
    <col min="14605" max="14605" width="12.875" style="489" customWidth="1"/>
    <col min="14606" max="14606" width="7.625" style="489" customWidth="1"/>
    <col min="14607" max="14607" width="7.75" style="489" customWidth="1"/>
    <col min="14608" max="14608" width="8.375" style="489" customWidth="1"/>
    <col min="14609" max="14609" width="10.625" style="489" customWidth="1"/>
    <col min="14610" max="14610" width="10.375" style="489" customWidth="1"/>
    <col min="14611" max="14611" width="13.375" style="489" customWidth="1"/>
    <col min="14612" max="14850" width="10.75" style="489"/>
    <col min="14851" max="14851" width="11.5" style="489" customWidth="1"/>
    <col min="14852" max="14852" width="10.25" style="489" customWidth="1"/>
    <col min="14853" max="14853" width="9.625" style="489" customWidth="1"/>
    <col min="14854" max="14854" width="9.125" style="489" customWidth="1"/>
    <col min="14855" max="14855" width="14.25" style="489" customWidth="1"/>
    <col min="14856" max="14856" width="15.375" style="489" customWidth="1"/>
    <col min="14857" max="14857" width="15.875" style="489" customWidth="1"/>
    <col min="14858" max="14858" width="12.5" style="489" bestFit="1" customWidth="1"/>
    <col min="14859" max="14859" width="63.875" style="489" customWidth="1"/>
    <col min="14860" max="14860" width="38.75" style="489" customWidth="1"/>
    <col min="14861" max="14861" width="12.875" style="489" customWidth="1"/>
    <col min="14862" max="14862" width="7.625" style="489" customWidth="1"/>
    <col min="14863" max="14863" width="7.75" style="489" customWidth="1"/>
    <col min="14864" max="14864" width="8.375" style="489" customWidth="1"/>
    <col min="14865" max="14865" width="10.625" style="489" customWidth="1"/>
    <col min="14866" max="14866" width="10.375" style="489" customWidth="1"/>
    <col min="14867" max="14867" width="13.375" style="489" customWidth="1"/>
    <col min="14868" max="15106" width="10.75" style="489"/>
    <col min="15107" max="15107" width="11.5" style="489" customWidth="1"/>
    <col min="15108" max="15108" width="10.25" style="489" customWidth="1"/>
    <col min="15109" max="15109" width="9.625" style="489" customWidth="1"/>
    <col min="15110" max="15110" width="9.125" style="489" customWidth="1"/>
    <col min="15111" max="15111" width="14.25" style="489" customWidth="1"/>
    <col min="15112" max="15112" width="15.375" style="489" customWidth="1"/>
    <col min="15113" max="15113" width="15.875" style="489" customWidth="1"/>
    <col min="15114" max="15114" width="12.5" style="489" bestFit="1" customWidth="1"/>
    <col min="15115" max="15115" width="63.875" style="489" customWidth="1"/>
    <col min="15116" max="15116" width="38.75" style="489" customWidth="1"/>
    <col min="15117" max="15117" width="12.875" style="489" customWidth="1"/>
    <col min="15118" max="15118" width="7.625" style="489" customWidth="1"/>
    <col min="15119" max="15119" width="7.75" style="489" customWidth="1"/>
    <col min="15120" max="15120" width="8.375" style="489" customWidth="1"/>
    <col min="15121" max="15121" width="10.625" style="489" customWidth="1"/>
    <col min="15122" max="15122" width="10.375" style="489" customWidth="1"/>
    <col min="15123" max="15123" width="13.375" style="489" customWidth="1"/>
    <col min="15124" max="15362" width="10.75" style="489"/>
    <col min="15363" max="15363" width="11.5" style="489" customWidth="1"/>
    <col min="15364" max="15364" width="10.25" style="489" customWidth="1"/>
    <col min="15365" max="15365" width="9.625" style="489" customWidth="1"/>
    <col min="15366" max="15366" width="9.125" style="489" customWidth="1"/>
    <col min="15367" max="15367" width="14.25" style="489" customWidth="1"/>
    <col min="15368" max="15368" width="15.375" style="489" customWidth="1"/>
    <col min="15369" max="15369" width="15.875" style="489" customWidth="1"/>
    <col min="15370" max="15370" width="12.5" style="489" bestFit="1" customWidth="1"/>
    <col min="15371" max="15371" width="63.875" style="489" customWidth="1"/>
    <col min="15372" max="15372" width="38.75" style="489" customWidth="1"/>
    <col min="15373" max="15373" width="12.875" style="489" customWidth="1"/>
    <col min="15374" max="15374" width="7.625" style="489" customWidth="1"/>
    <col min="15375" max="15375" width="7.75" style="489" customWidth="1"/>
    <col min="15376" max="15376" width="8.375" style="489" customWidth="1"/>
    <col min="15377" max="15377" width="10.625" style="489" customWidth="1"/>
    <col min="15378" max="15378" width="10.375" style="489" customWidth="1"/>
    <col min="15379" max="15379" width="13.375" style="489" customWidth="1"/>
    <col min="15380" max="15618" width="10.75" style="489"/>
    <col min="15619" max="15619" width="11.5" style="489" customWidth="1"/>
    <col min="15620" max="15620" width="10.25" style="489" customWidth="1"/>
    <col min="15621" max="15621" width="9.625" style="489" customWidth="1"/>
    <col min="15622" max="15622" width="9.125" style="489" customWidth="1"/>
    <col min="15623" max="15623" width="14.25" style="489" customWidth="1"/>
    <col min="15624" max="15624" width="15.375" style="489" customWidth="1"/>
    <col min="15625" max="15625" width="15.875" style="489" customWidth="1"/>
    <col min="15626" max="15626" width="12.5" style="489" bestFit="1" customWidth="1"/>
    <col min="15627" max="15627" width="63.875" style="489" customWidth="1"/>
    <col min="15628" max="15628" width="38.75" style="489" customWidth="1"/>
    <col min="15629" max="15629" width="12.875" style="489" customWidth="1"/>
    <col min="15630" max="15630" width="7.625" style="489" customWidth="1"/>
    <col min="15631" max="15631" width="7.75" style="489" customWidth="1"/>
    <col min="15632" max="15632" width="8.375" style="489" customWidth="1"/>
    <col min="15633" max="15633" width="10.625" style="489" customWidth="1"/>
    <col min="15634" max="15634" width="10.375" style="489" customWidth="1"/>
    <col min="15635" max="15635" width="13.375" style="489" customWidth="1"/>
    <col min="15636" max="15874" width="10.75" style="489"/>
    <col min="15875" max="15875" width="11.5" style="489" customWidth="1"/>
    <col min="15876" max="15876" width="10.25" style="489" customWidth="1"/>
    <col min="15877" max="15877" width="9.625" style="489" customWidth="1"/>
    <col min="15878" max="15878" width="9.125" style="489" customWidth="1"/>
    <col min="15879" max="15879" width="14.25" style="489" customWidth="1"/>
    <col min="15880" max="15880" width="15.375" style="489" customWidth="1"/>
    <col min="15881" max="15881" width="15.875" style="489" customWidth="1"/>
    <col min="15882" max="15882" width="12.5" style="489" bestFit="1" customWidth="1"/>
    <col min="15883" max="15883" width="63.875" style="489" customWidth="1"/>
    <col min="15884" max="15884" width="38.75" style="489" customWidth="1"/>
    <col min="15885" max="15885" width="12.875" style="489" customWidth="1"/>
    <col min="15886" max="15886" width="7.625" style="489" customWidth="1"/>
    <col min="15887" max="15887" width="7.75" style="489" customWidth="1"/>
    <col min="15888" max="15888" width="8.375" style="489" customWidth="1"/>
    <col min="15889" max="15889" width="10.625" style="489" customWidth="1"/>
    <col min="15890" max="15890" width="10.375" style="489" customWidth="1"/>
    <col min="15891" max="15891" width="13.375" style="489" customWidth="1"/>
    <col min="15892" max="16130" width="10.75" style="489"/>
    <col min="16131" max="16131" width="11.5" style="489" customWidth="1"/>
    <col min="16132" max="16132" width="10.25" style="489" customWidth="1"/>
    <col min="16133" max="16133" width="9.625" style="489" customWidth="1"/>
    <col min="16134" max="16134" width="9.125" style="489" customWidth="1"/>
    <col min="16135" max="16135" width="14.25" style="489" customWidth="1"/>
    <col min="16136" max="16136" width="15.375" style="489" customWidth="1"/>
    <col min="16137" max="16137" width="15.875" style="489" customWidth="1"/>
    <col min="16138" max="16138" width="12.5" style="489" bestFit="1" customWidth="1"/>
    <col min="16139" max="16139" width="63.875" style="489" customWidth="1"/>
    <col min="16140" max="16140" width="38.75" style="489" customWidth="1"/>
    <col min="16141" max="16141" width="12.875" style="489" customWidth="1"/>
    <col min="16142" max="16142" width="7.625" style="489" customWidth="1"/>
    <col min="16143" max="16143" width="7.75" style="489" customWidth="1"/>
    <col min="16144" max="16144" width="8.375" style="489" customWidth="1"/>
    <col min="16145" max="16145" width="10.625" style="489" customWidth="1"/>
    <col min="16146" max="16146" width="10.375" style="489" customWidth="1"/>
    <col min="16147" max="16147" width="13.375" style="489" customWidth="1"/>
    <col min="16148" max="16384" width="10.75" style="489"/>
  </cols>
  <sheetData>
    <row r="1" spans="1:255" ht="56.25" customHeight="1" x14ac:dyDescent="0.25">
      <c r="A1" s="483" t="s">
        <v>2176</v>
      </c>
      <c r="B1" s="484" t="s">
        <v>1708</v>
      </c>
      <c r="C1" s="483" t="s">
        <v>2177</v>
      </c>
      <c r="D1" s="483" t="s">
        <v>2178</v>
      </c>
      <c r="E1" s="483" t="s">
        <v>2179</v>
      </c>
      <c r="F1" s="483" t="s">
        <v>2180</v>
      </c>
      <c r="G1" s="483" t="s">
        <v>2181</v>
      </c>
      <c r="H1" s="483" t="s">
        <v>2182</v>
      </c>
      <c r="I1" s="483" t="s">
        <v>2921</v>
      </c>
      <c r="J1" s="483" t="s">
        <v>2183</v>
      </c>
      <c r="K1" s="483" t="s">
        <v>2184</v>
      </c>
      <c r="L1" s="485" t="s">
        <v>2185</v>
      </c>
      <c r="M1" s="485" t="s">
        <v>2186</v>
      </c>
      <c r="N1" s="485" t="s">
        <v>2187</v>
      </c>
      <c r="O1" s="485" t="s">
        <v>3123</v>
      </c>
      <c r="P1" s="484" t="s">
        <v>825</v>
      </c>
      <c r="Q1" s="484" t="s">
        <v>1709</v>
      </c>
      <c r="R1" s="486" t="s">
        <v>1710</v>
      </c>
      <c r="S1" s="487" t="s">
        <v>1711</v>
      </c>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c r="AZ1" s="488"/>
      <c r="BA1" s="488"/>
      <c r="BB1" s="488"/>
      <c r="BC1" s="488"/>
      <c r="BD1" s="488"/>
      <c r="BE1" s="488"/>
      <c r="BF1" s="488"/>
      <c r="BG1" s="488"/>
      <c r="BH1" s="488"/>
      <c r="BI1" s="488"/>
      <c r="BJ1" s="488"/>
      <c r="BK1" s="488"/>
      <c r="BL1" s="488"/>
      <c r="BM1" s="488"/>
      <c r="BN1" s="488"/>
      <c r="BO1" s="488"/>
      <c r="BP1" s="488"/>
      <c r="BQ1" s="488"/>
      <c r="BR1" s="488"/>
      <c r="BS1" s="488"/>
      <c r="BT1" s="488"/>
      <c r="BU1" s="488"/>
      <c r="BV1" s="488"/>
      <c r="BW1" s="488"/>
      <c r="BX1" s="488"/>
      <c r="BY1" s="488"/>
      <c r="BZ1" s="488"/>
      <c r="CA1" s="488"/>
      <c r="CB1" s="488"/>
      <c r="CC1" s="488"/>
      <c r="CD1" s="488"/>
      <c r="CE1" s="488"/>
      <c r="CF1" s="488"/>
      <c r="CG1" s="488"/>
      <c r="CH1" s="488"/>
      <c r="CI1" s="488"/>
      <c r="CJ1" s="488"/>
      <c r="CK1" s="488"/>
      <c r="CL1" s="488"/>
      <c r="CM1" s="488"/>
      <c r="CN1" s="488"/>
      <c r="CO1" s="488"/>
      <c r="CP1" s="488"/>
      <c r="CQ1" s="488"/>
      <c r="CR1" s="488"/>
      <c r="CS1" s="488"/>
      <c r="CT1" s="488"/>
      <c r="CU1" s="488"/>
      <c r="CV1" s="488"/>
      <c r="CW1" s="488"/>
      <c r="CX1" s="488"/>
      <c r="CY1" s="488"/>
      <c r="CZ1" s="488"/>
      <c r="DA1" s="488"/>
      <c r="DB1" s="488"/>
      <c r="DC1" s="488"/>
      <c r="DD1" s="488"/>
      <c r="DE1" s="488"/>
      <c r="DF1" s="488"/>
      <c r="DG1" s="488"/>
      <c r="DH1" s="488"/>
      <c r="DI1" s="488"/>
      <c r="DJ1" s="488"/>
      <c r="DK1" s="488"/>
      <c r="DL1" s="488"/>
      <c r="DM1" s="488"/>
      <c r="DN1" s="488"/>
      <c r="DO1" s="488"/>
      <c r="DP1" s="488"/>
      <c r="DQ1" s="488"/>
      <c r="DR1" s="488"/>
      <c r="DS1" s="488"/>
      <c r="DT1" s="488"/>
      <c r="DU1" s="488"/>
      <c r="DV1" s="488"/>
      <c r="DW1" s="488"/>
      <c r="DX1" s="488"/>
      <c r="DY1" s="488"/>
      <c r="DZ1" s="488"/>
      <c r="EA1" s="488"/>
      <c r="EB1" s="488"/>
      <c r="EC1" s="488"/>
      <c r="ED1" s="488"/>
      <c r="EE1" s="488"/>
      <c r="EF1" s="488"/>
      <c r="EG1" s="488"/>
      <c r="EH1" s="488"/>
      <c r="EI1" s="488"/>
      <c r="EJ1" s="488"/>
      <c r="EK1" s="488"/>
      <c r="EL1" s="488"/>
      <c r="EM1" s="488"/>
      <c r="EN1" s="488"/>
      <c r="EO1" s="488"/>
      <c r="EP1" s="488"/>
      <c r="EQ1" s="488"/>
      <c r="ER1" s="488"/>
      <c r="ES1" s="488"/>
      <c r="ET1" s="488"/>
      <c r="EU1" s="488"/>
      <c r="EV1" s="488"/>
      <c r="EW1" s="488"/>
      <c r="EX1" s="488"/>
      <c r="EY1" s="488"/>
      <c r="EZ1" s="488"/>
      <c r="FA1" s="488"/>
      <c r="FB1" s="488"/>
      <c r="FC1" s="488"/>
      <c r="FD1" s="488"/>
      <c r="FE1" s="488"/>
      <c r="FF1" s="488"/>
      <c r="FG1" s="488"/>
      <c r="FH1" s="488"/>
      <c r="FI1" s="488"/>
      <c r="FJ1" s="488"/>
      <c r="FK1" s="488"/>
      <c r="FL1" s="488"/>
      <c r="FM1" s="488"/>
      <c r="FN1" s="488"/>
      <c r="FO1" s="488"/>
      <c r="FP1" s="488"/>
      <c r="FQ1" s="488"/>
      <c r="FR1" s="488"/>
      <c r="FS1" s="488"/>
      <c r="FT1" s="488"/>
      <c r="FU1" s="488"/>
      <c r="FV1" s="488"/>
      <c r="FW1" s="488"/>
      <c r="FX1" s="488"/>
      <c r="FY1" s="488"/>
      <c r="FZ1" s="488"/>
      <c r="GA1" s="488"/>
      <c r="GB1" s="488"/>
      <c r="GC1" s="488"/>
      <c r="GD1" s="488"/>
      <c r="GE1" s="488"/>
      <c r="GF1" s="488"/>
      <c r="GG1" s="488"/>
      <c r="GH1" s="488"/>
      <c r="GI1" s="488"/>
      <c r="GJ1" s="488"/>
      <c r="GK1" s="488"/>
      <c r="GL1" s="488"/>
      <c r="GM1" s="488"/>
      <c r="GN1" s="488"/>
      <c r="GO1" s="488"/>
      <c r="GP1" s="488"/>
      <c r="GQ1" s="488"/>
      <c r="GR1" s="488"/>
      <c r="GS1" s="488"/>
      <c r="GT1" s="488"/>
      <c r="GU1" s="488"/>
      <c r="GV1" s="488"/>
      <c r="GW1" s="488"/>
      <c r="GX1" s="488"/>
      <c r="GY1" s="488"/>
      <c r="GZ1" s="488"/>
      <c r="HA1" s="488"/>
      <c r="HB1" s="488"/>
      <c r="HC1" s="488"/>
      <c r="HD1" s="488"/>
      <c r="HE1" s="488"/>
      <c r="HF1" s="488"/>
      <c r="HG1" s="488"/>
      <c r="HH1" s="488"/>
      <c r="HI1" s="488"/>
      <c r="HJ1" s="488"/>
      <c r="HK1" s="488"/>
      <c r="HL1" s="488"/>
      <c r="HM1" s="488"/>
      <c r="HN1" s="488"/>
      <c r="HO1" s="488"/>
      <c r="HP1" s="488"/>
      <c r="HQ1" s="488"/>
      <c r="HR1" s="488"/>
      <c r="HS1" s="488"/>
      <c r="HT1" s="488"/>
      <c r="HU1" s="488"/>
      <c r="HV1" s="488"/>
      <c r="HW1" s="488"/>
      <c r="HX1" s="488"/>
      <c r="HY1" s="488"/>
      <c r="HZ1" s="488"/>
      <c r="IA1" s="488"/>
      <c r="IB1" s="488"/>
      <c r="IC1" s="488"/>
      <c r="ID1" s="488"/>
      <c r="IE1" s="488"/>
      <c r="IF1" s="488"/>
      <c r="IG1" s="488"/>
      <c r="IH1" s="488"/>
      <c r="II1" s="488"/>
      <c r="IJ1" s="488"/>
      <c r="IK1" s="488"/>
      <c r="IL1" s="488"/>
      <c r="IM1" s="488"/>
      <c r="IN1" s="488"/>
      <c r="IO1" s="488"/>
      <c r="IP1" s="488"/>
      <c r="IQ1" s="488"/>
      <c r="IR1" s="488"/>
      <c r="IS1" s="488"/>
      <c r="IT1" s="488"/>
      <c r="IU1" s="488"/>
    </row>
    <row r="2" spans="1:255" ht="228" customHeight="1" x14ac:dyDescent="0.25">
      <c r="A2" s="621" t="s">
        <v>2745</v>
      </c>
      <c r="B2" s="612"/>
      <c r="C2" s="613">
        <v>43388</v>
      </c>
      <c r="D2" s="649">
        <v>43539</v>
      </c>
      <c r="E2" s="649">
        <v>43556</v>
      </c>
      <c r="F2" s="652">
        <v>43600</v>
      </c>
      <c r="G2" s="614" t="s">
        <v>848</v>
      </c>
      <c r="H2" s="760" t="s">
        <v>2582</v>
      </c>
      <c r="I2" s="760"/>
      <c r="J2" s="614" t="s">
        <v>2736</v>
      </c>
      <c r="K2" s="614" t="s">
        <v>2269</v>
      </c>
      <c r="L2" s="614" t="s">
        <v>2613</v>
      </c>
      <c r="M2" s="641" t="s">
        <v>2785</v>
      </c>
      <c r="N2" s="612">
        <v>1.1000000000000001</v>
      </c>
      <c r="O2" s="612"/>
      <c r="P2" s="644"/>
      <c r="Q2" s="510"/>
      <c r="R2" s="610">
        <v>43101</v>
      </c>
      <c r="S2" s="611">
        <v>43101</v>
      </c>
    </row>
    <row r="3" spans="1:255" ht="103.15" customHeight="1" x14ac:dyDescent="0.25">
      <c r="A3" s="621" t="s">
        <v>2744</v>
      </c>
      <c r="B3" s="612"/>
      <c r="C3" s="613">
        <v>43446</v>
      </c>
      <c r="D3" s="649">
        <v>43539</v>
      </c>
      <c r="E3" s="649">
        <v>43556</v>
      </c>
      <c r="F3" s="652">
        <v>43600</v>
      </c>
      <c r="G3" s="618" t="s">
        <v>2308</v>
      </c>
      <c r="H3" s="760" t="s">
        <v>2271</v>
      </c>
      <c r="I3" s="760"/>
      <c r="J3" s="614" t="s">
        <v>2583</v>
      </c>
      <c r="K3" s="615" t="s">
        <v>2272</v>
      </c>
      <c r="L3" s="615" t="s">
        <v>2268</v>
      </c>
      <c r="M3" s="641" t="s">
        <v>2786</v>
      </c>
      <c r="N3" s="612">
        <v>1.1000000000000001</v>
      </c>
      <c r="O3" s="612"/>
      <c r="P3" s="644"/>
      <c r="Q3" s="510" t="s">
        <v>1604</v>
      </c>
      <c r="R3" s="610">
        <v>43101</v>
      </c>
      <c r="S3" s="611">
        <v>43101</v>
      </c>
    </row>
    <row r="4" spans="1:255" ht="188.65" customHeight="1" x14ac:dyDescent="0.25">
      <c r="A4" s="621" t="s">
        <v>2742</v>
      </c>
      <c r="B4" s="612"/>
      <c r="C4" s="613">
        <v>43446</v>
      </c>
      <c r="D4" s="649">
        <v>43539</v>
      </c>
      <c r="E4" s="649">
        <v>43630</v>
      </c>
      <c r="F4" s="734" t="s">
        <v>3021</v>
      </c>
      <c r="G4" s="618" t="s">
        <v>2308</v>
      </c>
      <c r="H4" s="760" t="s">
        <v>2273</v>
      </c>
      <c r="I4" s="760"/>
      <c r="J4" s="614" t="s">
        <v>2584</v>
      </c>
      <c r="K4" s="615" t="s">
        <v>2274</v>
      </c>
      <c r="L4" s="492" t="s">
        <v>2275</v>
      </c>
      <c r="M4" s="641" t="s">
        <v>2787</v>
      </c>
      <c r="N4" s="612">
        <v>1.1000000000000001</v>
      </c>
      <c r="O4" s="612"/>
      <c r="P4" s="644"/>
      <c r="Q4" s="510" t="s">
        <v>1604</v>
      </c>
      <c r="R4" s="610">
        <v>43101</v>
      </c>
      <c r="S4" s="611">
        <v>43101</v>
      </c>
    </row>
    <row r="5" spans="1:255" ht="333" x14ac:dyDescent="0.25">
      <c r="A5" s="621" t="s">
        <v>2743</v>
      </c>
      <c r="B5" s="612"/>
      <c r="C5" s="613">
        <v>43446</v>
      </c>
      <c r="D5" s="649">
        <v>43539</v>
      </c>
      <c r="E5" s="649">
        <v>43556</v>
      </c>
      <c r="F5" s="652">
        <v>43600</v>
      </c>
      <c r="G5" s="618" t="s">
        <v>2308</v>
      </c>
      <c r="H5" s="760" t="s">
        <v>2276</v>
      </c>
      <c r="I5" s="760"/>
      <c r="J5" s="492" t="s">
        <v>2889</v>
      </c>
      <c r="K5" s="492" t="s">
        <v>2277</v>
      </c>
      <c r="L5" s="492" t="s">
        <v>2268</v>
      </c>
      <c r="M5" s="641" t="s">
        <v>2788</v>
      </c>
      <c r="N5" s="612">
        <v>1.1000000000000001</v>
      </c>
      <c r="O5" s="612"/>
      <c r="P5" s="644"/>
      <c r="Q5" s="510" t="s">
        <v>1604</v>
      </c>
      <c r="R5" s="610">
        <v>43101</v>
      </c>
      <c r="S5" s="611">
        <v>43101</v>
      </c>
    </row>
    <row r="6" spans="1:255" ht="76.5" x14ac:dyDescent="0.25">
      <c r="A6" s="621" t="s">
        <v>2738</v>
      </c>
      <c r="B6" s="612"/>
      <c r="C6" s="613">
        <v>43446</v>
      </c>
      <c r="D6" s="649">
        <v>43539</v>
      </c>
      <c r="E6" s="649">
        <v>43556</v>
      </c>
      <c r="F6" s="652">
        <v>43600</v>
      </c>
      <c r="G6" s="618" t="s">
        <v>2308</v>
      </c>
      <c r="H6" s="760" t="s">
        <v>2279</v>
      </c>
      <c r="I6" s="760"/>
      <c r="J6" s="614" t="s">
        <v>2281</v>
      </c>
      <c r="K6" s="614" t="s">
        <v>2848</v>
      </c>
      <c r="L6" s="641" t="s">
        <v>2280</v>
      </c>
      <c r="M6" s="612" t="s">
        <v>1732</v>
      </c>
      <c r="N6" s="612">
        <v>1.1000000000000001</v>
      </c>
      <c r="O6" s="612"/>
      <c r="P6" s="644"/>
      <c r="Q6" s="510" t="s">
        <v>1604</v>
      </c>
      <c r="R6" s="610">
        <v>43101</v>
      </c>
      <c r="S6" s="611">
        <v>43101</v>
      </c>
    </row>
    <row r="7" spans="1:255" ht="218.65" x14ac:dyDescent="0.25">
      <c r="A7" s="621" t="s">
        <v>2750</v>
      </c>
      <c r="B7" s="612"/>
      <c r="C7" s="613">
        <v>43446</v>
      </c>
      <c r="D7" s="649">
        <v>43539</v>
      </c>
      <c r="E7" s="649">
        <v>43556</v>
      </c>
      <c r="F7" s="652">
        <v>43600</v>
      </c>
      <c r="G7" s="618" t="s">
        <v>2308</v>
      </c>
      <c r="H7" s="760" t="s">
        <v>2282</v>
      </c>
      <c r="I7" s="760"/>
      <c r="J7" s="506" t="s">
        <v>2585</v>
      </c>
      <c r="K7" s="492" t="s">
        <v>2283</v>
      </c>
      <c r="L7" s="492" t="s">
        <v>2268</v>
      </c>
      <c r="M7" s="641" t="s">
        <v>2789</v>
      </c>
      <c r="N7" s="612">
        <v>1.1000000000000001</v>
      </c>
      <c r="O7" s="612"/>
      <c r="P7" s="644"/>
      <c r="Q7" s="510" t="s">
        <v>1604</v>
      </c>
      <c r="R7" s="610">
        <v>43101</v>
      </c>
      <c r="S7" s="611">
        <v>43101</v>
      </c>
    </row>
    <row r="8" spans="1:255" ht="194.25" customHeight="1" x14ac:dyDescent="0.25">
      <c r="A8" s="621" t="s">
        <v>2741</v>
      </c>
      <c r="B8" s="612"/>
      <c r="C8" s="613">
        <v>43446</v>
      </c>
      <c r="D8" s="649">
        <v>43539</v>
      </c>
      <c r="E8" s="649">
        <v>43556</v>
      </c>
      <c r="F8" s="652">
        <v>43600</v>
      </c>
      <c r="G8" s="618" t="s">
        <v>2308</v>
      </c>
      <c r="H8" s="760" t="s">
        <v>2284</v>
      </c>
      <c r="I8" s="760"/>
      <c r="J8" s="760" t="s">
        <v>2586</v>
      </c>
      <c r="K8" s="492" t="s">
        <v>2283</v>
      </c>
      <c r="L8" s="492" t="s">
        <v>2268</v>
      </c>
      <c r="M8" s="641" t="s">
        <v>2790</v>
      </c>
      <c r="N8" s="612">
        <v>1.1000000000000001</v>
      </c>
      <c r="O8" s="612"/>
      <c r="P8" s="644"/>
      <c r="Q8" s="510" t="s">
        <v>1604</v>
      </c>
      <c r="R8" s="610">
        <v>43101</v>
      </c>
      <c r="S8" s="611">
        <v>43101</v>
      </c>
    </row>
    <row r="9" spans="1:255" ht="192.75" customHeight="1" x14ac:dyDescent="0.25">
      <c r="A9" s="621" t="s">
        <v>2740</v>
      </c>
      <c r="B9" s="612"/>
      <c r="C9" s="613">
        <v>43446</v>
      </c>
      <c r="D9" s="649">
        <v>43539</v>
      </c>
      <c r="E9" s="649">
        <v>43556</v>
      </c>
      <c r="F9" s="652">
        <v>43600</v>
      </c>
      <c r="G9" s="618" t="s">
        <v>2308</v>
      </c>
      <c r="H9" s="760" t="s">
        <v>2285</v>
      </c>
      <c r="I9" s="760"/>
      <c r="J9" s="760" t="s">
        <v>2587</v>
      </c>
      <c r="K9" s="492" t="s">
        <v>2283</v>
      </c>
      <c r="L9" s="492" t="s">
        <v>2268</v>
      </c>
      <c r="M9" s="641" t="s">
        <v>2791</v>
      </c>
      <c r="N9" s="612">
        <v>1.1000000000000001</v>
      </c>
      <c r="O9" s="612"/>
      <c r="P9" s="644"/>
      <c r="Q9" s="510" t="s">
        <v>1604</v>
      </c>
      <c r="R9" s="610">
        <v>43101</v>
      </c>
      <c r="S9" s="611">
        <v>43101</v>
      </c>
    </row>
    <row r="10" spans="1:255" ht="205.15" x14ac:dyDescent="0.25">
      <c r="A10" s="621" t="s">
        <v>2739</v>
      </c>
      <c r="B10" s="612"/>
      <c r="C10" s="613">
        <v>43446</v>
      </c>
      <c r="D10" s="649">
        <v>43539</v>
      </c>
      <c r="E10" s="649">
        <v>43556</v>
      </c>
      <c r="F10" s="652">
        <v>43600</v>
      </c>
      <c r="G10" s="618" t="s">
        <v>2308</v>
      </c>
      <c r="H10" s="760" t="s">
        <v>2286</v>
      </c>
      <c r="I10" s="760"/>
      <c r="J10" s="760" t="s">
        <v>2588</v>
      </c>
      <c r="K10" s="492" t="s">
        <v>2287</v>
      </c>
      <c r="L10" s="492" t="s">
        <v>2268</v>
      </c>
      <c r="M10" s="641" t="s">
        <v>2792</v>
      </c>
      <c r="N10" s="612">
        <v>1.1000000000000001</v>
      </c>
      <c r="O10" s="612"/>
      <c r="P10" s="644"/>
      <c r="Q10" s="510" t="s">
        <v>1604</v>
      </c>
      <c r="R10" s="610">
        <v>43101</v>
      </c>
      <c r="S10" s="611">
        <v>43101</v>
      </c>
    </row>
    <row r="11" spans="1:255" ht="181.15" customHeight="1" x14ac:dyDescent="0.25">
      <c r="A11" s="621" t="s">
        <v>2295</v>
      </c>
      <c r="B11" s="612"/>
      <c r="C11" s="613">
        <v>43446</v>
      </c>
      <c r="D11" s="649">
        <v>43539</v>
      </c>
      <c r="E11" s="649">
        <v>43556</v>
      </c>
      <c r="F11" s="652">
        <v>43600</v>
      </c>
      <c r="G11" s="618" t="s">
        <v>2308</v>
      </c>
      <c r="H11" s="760" t="s">
        <v>2288</v>
      </c>
      <c r="I11" s="760"/>
      <c r="J11" s="760" t="s">
        <v>2589</v>
      </c>
      <c r="K11" s="492" t="s">
        <v>2289</v>
      </c>
      <c r="L11" s="492" t="s">
        <v>2268</v>
      </c>
      <c r="M11" s="641" t="s">
        <v>2793</v>
      </c>
      <c r="N11" s="612">
        <v>1.1000000000000001</v>
      </c>
      <c r="O11" s="612"/>
      <c r="P11" s="644"/>
      <c r="Q11" s="510" t="s">
        <v>1604</v>
      </c>
      <c r="R11" s="610">
        <v>43101</v>
      </c>
      <c r="S11" s="611">
        <v>43101</v>
      </c>
    </row>
    <row r="12" spans="1:255" ht="195.4" customHeight="1" x14ac:dyDescent="0.25">
      <c r="A12" s="621" t="s">
        <v>2296</v>
      </c>
      <c r="B12" s="612"/>
      <c r="C12" s="613">
        <v>43446</v>
      </c>
      <c r="D12" s="649">
        <v>43539</v>
      </c>
      <c r="E12" s="649">
        <v>43556</v>
      </c>
      <c r="F12" s="652">
        <v>43600</v>
      </c>
      <c r="G12" s="618" t="s">
        <v>2308</v>
      </c>
      <c r="H12" s="760" t="s">
        <v>2290</v>
      </c>
      <c r="I12" s="760"/>
      <c r="J12" s="760" t="s">
        <v>2590</v>
      </c>
      <c r="K12" s="492" t="s">
        <v>2289</v>
      </c>
      <c r="L12" s="492" t="s">
        <v>2268</v>
      </c>
      <c r="M12" s="641" t="s">
        <v>2794</v>
      </c>
      <c r="N12" s="612">
        <v>1.1000000000000001</v>
      </c>
      <c r="O12" s="612"/>
      <c r="P12" s="644"/>
      <c r="Q12" s="510" t="s">
        <v>1604</v>
      </c>
      <c r="R12" s="610">
        <v>43101</v>
      </c>
      <c r="S12" s="611">
        <v>43101</v>
      </c>
    </row>
    <row r="13" spans="1:255" ht="206.25" x14ac:dyDescent="0.25">
      <c r="A13" s="621" t="s">
        <v>2297</v>
      </c>
      <c r="B13" s="612"/>
      <c r="C13" s="613">
        <v>43446</v>
      </c>
      <c r="D13" s="649">
        <v>43539</v>
      </c>
      <c r="E13" s="649">
        <v>43556</v>
      </c>
      <c r="F13" s="652">
        <v>43600</v>
      </c>
      <c r="G13" s="618" t="s">
        <v>2308</v>
      </c>
      <c r="H13" s="760" t="s">
        <v>2291</v>
      </c>
      <c r="I13" s="760"/>
      <c r="J13" s="760" t="s">
        <v>2591</v>
      </c>
      <c r="K13" s="492" t="s">
        <v>2289</v>
      </c>
      <c r="L13" s="492" t="s">
        <v>2268</v>
      </c>
      <c r="M13" s="641" t="s">
        <v>2795</v>
      </c>
      <c r="N13" s="612">
        <v>1.1000000000000001</v>
      </c>
      <c r="O13" s="612"/>
      <c r="P13" s="644"/>
      <c r="Q13" s="510" t="s">
        <v>1604</v>
      </c>
      <c r="R13" s="610">
        <v>43101</v>
      </c>
      <c r="S13" s="611">
        <v>43101</v>
      </c>
    </row>
    <row r="14" spans="1:255" ht="194.25" customHeight="1" x14ac:dyDescent="0.25">
      <c r="A14" s="621" t="s">
        <v>2298</v>
      </c>
      <c r="B14" s="612"/>
      <c r="C14" s="613">
        <v>43446</v>
      </c>
      <c r="D14" s="649">
        <v>43539</v>
      </c>
      <c r="E14" s="649">
        <v>43556</v>
      </c>
      <c r="F14" s="652">
        <v>43600</v>
      </c>
      <c r="G14" s="618" t="s">
        <v>2308</v>
      </c>
      <c r="H14" s="760" t="s">
        <v>2292</v>
      </c>
      <c r="I14" s="760"/>
      <c r="J14" s="760" t="s">
        <v>2592</v>
      </c>
      <c r="K14" s="492" t="s">
        <v>2289</v>
      </c>
      <c r="L14" s="492" t="s">
        <v>2268</v>
      </c>
      <c r="M14" s="641" t="s">
        <v>2796</v>
      </c>
      <c r="N14" s="612">
        <v>1.1000000000000001</v>
      </c>
      <c r="O14" s="612"/>
      <c r="P14" s="644"/>
      <c r="Q14" s="510" t="s">
        <v>1604</v>
      </c>
      <c r="R14" s="610">
        <v>43101</v>
      </c>
      <c r="S14" s="611">
        <v>43101</v>
      </c>
    </row>
    <row r="15" spans="1:255" ht="184.5" customHeight="1" x14ac:dyDescent="0.25">
      <c r="A15" s="621" t="s">
        <v>2299</v>
      </c>
      <c r="B15" s="612"/>
      <c r="C15" s="613">
        <v>43446</v>
      </c>
      <c r="D15" s="649">
        <v>43539</v>
      </c>
      <c r="E15" s="649">
        <v>43556</v>
      </c>
      <c r="F15" s="652">
        <v>43600</v>
      </c>
      <c r="G15" s="618" t="s">
        <v>2308</v>
      </c>
      <c r="H15" s="760" t="s">
        <v>2293</v>
      </c>
      <c r="I15" s="760"/>
      <c r="J15" s="760" t="s">
        <v>2593</v>
      </c>
      <c r="K15" s="492" t="s">
        <v>2289</v>
      </c>
      <c r="L15" s="492" t="s">
        <v>2268</v>
      </c>
      <c r="M15" s="641" t="s">
        <v>2797</v>
      </c>
      <c r="N15" s="612">
        <v>1.1000000000000001</v>
      </c>
      <c r="O15" s="612"/>
      <c r="P15" s="644"/>
      <c r="Q15" s="510" t="s">
        <v>1604</v>
      </c>
      <c r="R15" s="610">
        <v>43101</v>
      </c>
      <c r="S15" s="611">
        <v>43101</v>
      </c>
    </row>
    <row r="16" spans="1:255" ht="192.4" x14ac:dyDescent="0.25">
      <c r="A16" s="621" t="s">
        <v>2300</v>
      </c>
      <c r="B16" s="612"/>
      <c r="C16" s="613">
        <v>43446</v>
      </c>
      <c r="D16" s="649">
        <v>43539</v>
      </c>
      <c r="E16" s="649">
        <v>43556</v>
      </c>
      <c r="F16" s="652">
        <v>43600</v>
      </c>
      <c r="G16" s="618" t="s">
        <v>2308</v>
      </c>
      <c r="H16" s="760" t="s">
        <v>2294</v>
      </c>
      <c r="I16" s="760"/>
      <c r="J16" s="760" t="s">
        <v>2594</v>
      </c>
      <c r="K16" s="492" t="s">
        <v>2289</v>
      </c>
      <c r="L16" s="492" t="s">
        <v>2268</v>
      </c>
      <c r="M16" s="641" t="s">
        <v>2798</v>
      </c>
      <c r="N16" s="612">
        <v>1.1000000000000001</v>
      </c>
      <c r="O16" s="612"/>
      <c r="P16" s="644"/>
      <c r="Q16" s="510" t="s">
        <v>1604</v>
      </c>
      <c r="R16" s="610">
        <v>43101</v>
      </c>
      <c r="S16" s="611">
        <v>43101</v>
      </c>
    </row>
    <row r="17" spans="1:19" ht="409.5" customHeight="1" x14ac:dyDescent="0.25">
      <c r="A17" s="621" t="s">
        <v>2301</v>
      </c>
      <c r="B17" s="612"/>
      <c r="C17" s="613">
        <v>43475</v>
      </c>
      <c r="D17" s="649">
        <v>43539</v>
      </c>
      <c r="E17" s="649">
        <v>43630</v>
      </c>
      <c r="F17" s="653">
        <v>43703</v>
      </c>
      <c r="G17" s="618" t="s">
        <v>2308</v>
      </c>
      <c r="H17" s="760" t="s">
        <v>2327</v>
      </c>
      <c r="I17" s="760"/>
      <c r="J17" s="449" t="s">
        <v>3140</v>
      </c>
      <c r="K17" s="449" t="s">
        <v>2328</v>
      </c>
      <c r="L17" s="492" t="s">
        <v>2268</v>
      </c>
      <c r="M17" s="641" t="s">
        <v>2799</v>
      </c>
      <c r="N17" s="612">
        <v>1.1000000000000001</v>
      </c>
      <c r="O17" s="612"/>
      <c r="P17" s="644"/>
      <c r="Q17" s="510" t="s">
        <v>1604</v>
      </c>
      <c r="R17" s="610">
        <v>43101</v>
      </c>
      <c r="S17" s="611">
        <v>43101</v>
      </c>
    </row>
    <row r="18" spans="1:19" ht="65.650000000000006" x14ac:dyDescent="0.25">
      <c r="A18" s="621" t="s">
        <v>2302</v>
      </c>
      <c r="B18" s="612"/>
      <c r="C18" s="613">
        <v>43475</v>
      </c>
      <c r="D18" s="649">
        <v>43539</v>
      </c>
      <c r="E18" s="649">
        <v>43630</v>
      </c>
      <c r="F18" s="653">
        <v>43703</v>
      </c>
      <c r="G18" s="618" t="s">
        <v>2308</v>
      </c>
      <c r="H18" s="619" t="s">
        <v>2331</v>
      </c>
      <c r="I18" s="619"/>
      <c r="J18" s="619" t="s">
        <v>2601</v>
      </c>
      <c r="K18" s="507" t="s">
        <v>2334</v>
      </c>
      <c r="L18" s="492" t="s">
        <v>2610</v>
      </c>
      <c r="M18" s="641" t="s">
        <v>1732</v>
      </c>
      <c r="N18" s="612">
        <v>1.1000000000000001</v>
      </c>
      <c r="O18" s="612"/>
      <c r="P18" s="644"/>
      <c r="Q18" s="510" t="s">
        <v>1604</v>
      </c>
      <c r="R18" s="610">
        <v>43101</v>
      </c>
      <c r="S18" s="611">
        <v>43101</v>
      </c>
    </row>
    <row r="19" spans="1:19" ht="75" customHeight="1" x14ac:dyDescent="0.25">
      <c r="A19" s="621" t="s">
        <v>2303</v>
      </c>
      <c r="B19" s="612"/>
      <c r="C19" s="613">
        <v>43475</v>
      </c>
      <c r="D19" s="649">
        <v>43539</v>
      </c>
      <c r="E19" s="649">
        <v>43630</v>
      </c>
      <c r="F19" s="653">
        <v>43703</v>
      </c>
      <c r="G19" s="643" t="s">
        <v>2308</v>
      </c>
      <c r="H19" s="619" t="s">
        <v>2332</v>
      </c>
      <c r="I19" s="619"/>
      <c r="J19" s="619" t="s">
        <v>2602</v>
      </c>
      <c r="K19" s="505" t="s">
        <v>2334</v>
      </c>
      <c r="L19" s="492" t="s">
        <v>2610</v>
      </c>
      <c r="M19" s="641" t="s">
        <v>1732</v>
      </c>
      <c r="N19" s="612">
        <v>1.1000000000000001</v>
      </c>
      <c r="O19" s="612"/>
      <c r="P19" s="644"/>
      <c r="Q19" s="510" t="s">
        <v>1604</v>
      </c>
      <c r="R19" s="610">
        <v>43101</v>
      </c>
      <c r="S19" s="611">
        <v>43101</v>
      </c>
    </row>
    <row r="20" spans="1:19" ht="89.25" customHeight="1" x14ac:dyDescent="0.25">
      <c r="A20" s="621" t="s">
        <v>2304</v>
      </c>
      <c r="B20" s="612"/>
      <c r="C20" s="613">
        <v>43458</v>
      </c>
      <c r="D20" s="649">
        <v>43539</v>
      </c>
      <c r="E20" s="649">
        <v>43556</v>
      </c>
      <c r="F20" s="652">
        <v>43600</v>
      </c>
      <c r="G20" s="618" t="s">
        <v>2308</v>
      </c>
      <c r="H20" s="607" t="s">
        <v>2538</v>
      </c>
      <c r="I20" s="607"/>
      <c r="J20" s="625" t="s">
        <v>2595</v>
      </c>
      <c r="K20" s="449" t="s">
        <v>2539</v>
      </c>
      <c r="L20" s="615" t="s">
        <v>2307</v>
      </c>
      <c r="M20" s="641" t="s">
        <v>2800</v>
      </c>
      <c r="N20" s="612">
        <v>1.1000000000000001</v>
      </c>
      <c r="O20" s="612"/>
      <c r="P20" s="644"/>
      <c r="Q20" s="510" t="s">
        <v>1604</v>
      </c>
      <c r="R20" s="610">
        <v>43101</v>
      </c>
      <c r="S20" s="611">
        <v>43101</v>
      </c>
    </row>
    <row r="21" spans="1:19" ht="65.25" x14ac:dyDescent="0.25">
      <c r="A21" s="621" t="s">
        <v>2901</v>
      </c>
      <c r="B21" s="612"/>
      <c r="C21" s="613">
        <v>43475</v>
      </c>
      <c r="D21" s="649">
        <v>43539</v>
      </c>
      <c r="E21" s="649">
        <v>43630</v>
      </c>
      <c r="F21" s="653">
        <v>43703</v>
      </c>
      <c r="G21" s="618" t="s">
        <v>2308</v>
      </c>
      <c r="H21" s="619" t="s">
        <v>2333</v>
      </c>
      <c r="I21" s="619"/>
      <c r="J21" s="619" t="s">
        <v>2603</v>
      </c>
      <c r="K21" s="507" t="s">
        <v>2334</v>
      </c>
      <c r="L21" s="492" t="s">
        <v>2610</v>
      </c>
      <c r="M21" s="641" t="s">
        <v>1732</v>
      </c>
      <c r="N21" s="612">
        <v>1.1000000000000001</v>
      </c>
      <c r="O21" s="612"/>
      <c r="P21" s="644"/>
      <c r="Q21" s="510" t="s">
        <v>1604</v>
      </c>
      <c r="R21" s="610">
        <v>43101</v>
      </c>
      <c r="S21" s="611">
        <v>43101</v>
      </c>
    </row>
    <row r="22" spans="1:19" ht="171" customHeight="1" x14ac:dyDescent="0.25">
      <c r="A22" s="621" t="s">
        <v>2305</v>
      </c>
      <c r="B22" s="612"/>
      <c r="C22" s="613">
        <v>43458</v>
      </c>
      <c r="D22" s="649">
        <v>43539</v>
      </c>
      <c r="E22" s="649">
        <v>43510</v>
      </c>
      <c r="F22" s="652">
        <v>43600</v>
      </c>
      <c r="G22" s="618" t="s">
        <v>2308</v>
      </c>
      <c r="H22" s="493" t="s">
        <v>2540</v>
      </c>
      <c r="I22" s="493"/>
      <c r="J22" s="509" t="s">
        <v>2596</v>
      </c>
      <c r="K22" s="449" t="s">
        <v>2566</v>
      </c>
      <c r="L22" s="492" t="s">
        <v>2307</v>
      </c>
      <c r="M22" s="641" t="s">
        <v>2881</v>
      </c>
      <c r="N22" s="612">
        <v>1.1000000000000001</v>
      </c>
      <c r="O22" s="612"/>
      <c r="P22" s="644"/>
      <c r="Q22" s="510" t="s">
        <v>1604</v>
      </c>
      <c r="R22" s="610">
        <v>43101</v>
      </c>
      <c r="S22" s="611">
        <v>43101</v>
      </c>
    </row>
    <row r="23" spans="1:19" ht="73.5" customHeight="1" x14ac:dyDescent="0.25">
      <c r="A23" s="621" t="s">
        <v>2902</v>
      </c>
      <c r="B23" s="612"/>
      <c r="C23" s="613">
        <v>43475</v>
      </c>
      <c r="D23" s="649">
        <v>43539</v>
      </c>
      <c r="E23" s="649">
        <v>43630</v>
      </c>
      <c r="F23" s="653">
        <v>43703</v>
      </c>
      <c r="G23" s="618" t="s">
        <v>2308</v>
      </c>
      <c r="H23" s="619" t="s">
        <v>2335</v>
      </c>
      <c r="I23" s="619"/>
      <c r="J23" s="619" t="s">
        <v>2604</v>
      </c>
      <c r="K23" s="507" t="s">
        <v>2334</v>
      </c>
      <c r="L23" s="492" t="s">
        <v>2610</v>
      </c>
      <c r="M23" s="641" t="s">
        <v>1732</v>
      </c>
      <c r="N23" s="612">
        <v>1.1000000000000001</v>
      </c>
      <c r="O23" s="612"/>
      <c r="P23" s="644"/>
      <c r="Q23" s="510" t="s">
        <v>1604</v>
      </c>
      <c r="R23" s="610">
        <v>43101</v>
      </c>
      <c r="S23" s="611">
        <v>43101</v>
      </c>
    </row>
    <row r="24" spans="1:19" ht="75.400000000000006" customHeight="1" x14ac:dyDescent="0.25">
      <c r="A24" s="621" t="s">
        <v>2311</v>
      </c>
      <c r="B24" s="612"/>
      <c r="C24" s="613">
        <v>43475</v>
      </c>
      <c r="D24" s="649">
        <v>43539</v>
      </c>
      <c r="E24" s="649">
        <v>43630</v>
      </c>
      <c r="F24" s="653">
        <v>43703</v>
      </c>
      <c r="G24" s="618" t="s">
        <v>2308</v>
      </c>
      <c r="H24" s="619" t="s">
        <v>2329</v>
      </c>
      <c r="I24" s="619"/>
      <c r="J24" s="619" t="s">
        <v>2605</v>
      </c>
      <c r="K24" s="507" t="s">
        <v>2334</v>
      </c>
      <c r="L24" s="492" t="s">
        <v>2610</v>
      </c>
      <c r="M24" s="641" t="s">
        <v>1732</v>
      </c>
      <c r="N24" s="612">
        <v>1.1000000000000001</v>
      </c>
      <c r="O24" s="612"/>
      <c r="P24" s="644"/>
      <c r="Q24" s="510" t="s">
        <v>1604</v>
      </c>
      <c r="R24" s="610">
        <v>43101</v>
      </c>
      <c r="S24" s="611">
        <v>43101</v>
      </c>
    </row>
    <row r="25" spans="1:19" ht="217.5" customHeight="1" x14ac:dyDescent="0.25">
      <c r="A25" s="621" t="s">
        <v>2903</v>
      </c>
      <c r="B25" s="612"/>
      <c r="C25" s="613">
        <v>43465</v>
      </c>
      <c r="D25" s="649">
        <v>43539</v>
      </c>
      <c r="E25" s="649">
        <v>43630</v>
      </c>
      <c r="F25" s="653">
        <v>43703</v>
      </c>
      <c r="G25" s="618" t="s">
        <v>2308</v>
      </c>
      <c r="H25" s="470" t="s">
        <v>2309</v>
      </c>
      <c r="I25" s="470"/>
      <c r="J25" s="466" t="s">
        <v>2597</v>
      </c>
      <c r="K25" s="492" t="s">
        <v>2310</v>
      </c>
      <c r="L25" s="492" t="s">
        <v>2307</v>
      </c>
      <c r="M25" s="641" t="s">
        <v>2801</v>
      </c>
      <c r="N25" s="612">
        <v>1.1000000000000001</v>
      </c>
      <c r="O25" s="612"/>
      <c r="P25" s="644"/>
      <c r="Q25" s="510" t="s">
        <v>1604</v>
      </c>
      <c r="R25" s="610">
        <v>43101</v>
      </c>
      <c r="S25" s="611">
        <v>43101</v>
      </c>
    </row>
    <row r="26" spans="1:19" ht="409.5" x14ac:dyDescent="0.25">
      <c r="A26" s="621" t="s">
        <v>2314</v>
      </c>
      <c r="B26" s="612"/>
      <c r="C26" s="613">
        <v>43472</v>
      </c>
      <c r="D26" s="649">
        <v>43539</v>
      </c>
      <c r="E26" s="649">
        <v>43630</v>
      </c>
      <c r="F26" s="653">
        <v>43703</v>
      </c>
      <c r="G26" s="618" t="s">
        <v>2308</v>
      </c>
      <c r="H26" s="206" t="s">
        <v>2313</v>
      </c>
      <c r="I26" s="206"/>
      <c r="J26" s="509" t="s">
        <v>3141</v>
      </c>
      <c r="K26" s="449" t="s">
        <v>2315</v>
      </c>
      <c r="L26" s="614" t="s">
        <v>2268</v>
      </c>
      <c r="M26" s="641" t="s">
        <v>2802</v>
      </c>
      <c r="N26" s="612">
        <v>1.1000000000000001</v>
      </c>
      <c r="O26" s="612"/>
      <c r="P26" s="644"/>
      <c r="Q26" s="510" t="s">
        <v>1604</v>
      </c>
      <c r="R26" s="610">
        <v>43101</v>
      </c>
      <c r="S26" s="611">
        <v>43101</v>
      </c>
    </row>
    <row r="27" spans="1:19" ht="65.650000000000006" x14ac:dyDescent="0.25">
      <c r="A27" s="621" t="s">
        <v>2904</v>
      </c>
      <c r="B27" s="612"/>
      <c r="C27" s="613">
        <v>43475</v>
      </c>
      <c r="D27" s="649">
        <v>43539</v>
      </c>
      <c r="E27" s="649">
        <v>43630</v>
      </c>
      <c r="F27" s="653">
        <v>43703</v>
      </c>
      <c r="G27" s="618" t="s">
        <v>2308</v>
      </c>
      <c r="H27" s="619" t="s">
        <v>2336</v>
      </c>
      <c r="I27" s="619"/>
      <c r="J27" s="619" t="s">
        <v>2606</v>
      </c>
      <c r="K27" s="507" t="s">
        <v>2334</v>
      </c>
      <c r="L27" s="492" t="s">
        <v>2610</v>
      </c>
      <c r="M27" s="641" t="s">
        <v>1732</v>
      </c>
      <c r="N27" s="612">
        <v>1.1000000000000001</v>
      </c>
      <c r="O27" s="612"/>
      <c r="P27" s="644"/>
      <c r="Q27" s="510" t="s">
        <v>1604</v>
      </c>
      <c r="R27" s="610">
        <v>43101</v>
      </c>
      <c r="S27" s="611">
        <v>43101</v>
      </c>
    </row>
    <row r="28" spans="1:19" ht="399.75" customHeight="1" x14ac:dyDescent="0.25">
      <c r="A28" s="621" t="s">
        <v>2316</v>
      </c>
      <c r="B28" s="612"/>
      <c r="C28" s="613">
        <v>43472</v>
      </c>
      <c r="D28" s="649">
        <v>43539</v>
      </c>
      <c r="E28" s="649">
        <v>43630</v>
      </c>
      <c r="F28" s="653">
        <v>43703</v>
      </c>
      <c r="G28" s="618" t="s">
        <v>2308</v>
      </c>
      <c r="H28" s="206" t="s">
        <v>2317</v>
      </c>
      <c r="I28" s="206"/>
      <c r="J28" s="509" t="s">
        <v>2598</v>
      </c>
      <c r="K28" s="449" t="s">
        <v>2315</v>
      </c>
      <c r="L28" s="614" t="s">
        <v>2268</v>
      </c>
      <c r="M28" s="641" t="s">
        <v>2803</v>
      </c>
      <c r="N28" s="612">
        <v>1.1000000000000001</v>
      </c>
      <c r="O28" s="612"/>
      <c r="P28" s="644"/>
      <c r="Q28" s="510" t="s">
        <v>1604</v>
      </c>
      <c r="R28" s="610">
        <v>43101</v>
      </c>
      <c r="S28" s="611">
        <v>43101</v>
      </c>
    </row>
    <row r="29" spans="1:19" ht="69.75" customHeight="1" x14ac:dyDescent="0.25">
      <c r="A29" s="621" t="s">
        <v>2905</v>
      </c>
      <c r="B29" s="612"/>
      <c r="C29" s="613">
        <v>43475</v>
      </c>
      <c r="D29" s="649">
        <v>43539</v>
      </c>
      <c r="E29" s="649">
        <v>43630</v>
      </c>
      <c r="F29" s="653">
        <v>43703</v>
      </c>
      <c r="G29" s="618" t="s">
        <v>2308</v>
      </c>
      <c r="H29" s="619" t="s">
        <v>2607</v>
      </c>
      <c r="I29" s="619"/>
      <c r="J29" s="619" t="s">
        <v>2608</v>
      </c>
      <c r="K29" s="507" t="s">
        <v>2334</v>
      </c>
      <c r="L29" s="492" t="s">
        <v>2610</v>
      </c>
      <c r="M29" s="641" t="s">
        <v>1732</v>
      </c>
      <c r="N29" s="612">
        <v>1.1000000000000001</v>
      </c>
      <c r="O29" s="612"/>
      <c r="P29" s="644"/>
      <c r="Q29" s="510" t="s">
        <v>1604</v>
      </c>
      <c r="R29" s="610">
        <v>43101</v>
      </c>
      <c r="S29" s="611">
        <v>43101</v>
      </c>
    </row>
    <row r="30" spans="1:19" ht="92.25" customHeight="1" x14ac:dyDescent="0.25">
      <c r="A30" s="621" t="s">
        <v>2323</v>
      </c>
      <c r="B30" s="612"/>
      <c r="C30" s="613">
        <v>43475</v>
      </c>
      <c r="D30" s="649">
        <v>43539</v>
      </c>
      <c r="E30" s="649">
        <v>43509</v>
      </c>
      <c r="F30" s="652">
        <v>43600</v>
      </c>
      <c r="G30" s="618" t="s">
        <v>2308</v>
      </c>
      <c r="H30" s="623" t="s">
        <v>2322</v>
      </c>
      <c r="I30" s="623"/>
      <c r="J30" s="509" t="s">
        <v>2599</v>
      </c>
      <c r="K30" s="449" t="s">
        <v>2325</v>
      </c>
      <c r="L30" s="614" t="s">
        <v>2268</v>
      </c>
      <c r="M30" s="641" t="s">
        <v>2569</v>
      </c>
      <c r="N30" s="612">
        <v>1.1000000000000001</v>
      </c>
      <c r="O30" s="612"/>
      <c r="P30" s="644"/>
      <c r="Q30" s="510" t="s">
        <v>1604</v>
      </c>
      <c r="R30" s="610">
        <v>43101</v>
      </c>
      <c r="S30" s="611">
        <v>43101</v>
      </c>
    </row>
    <row r="31" spans="1:19" ht="69" customHeight="1" x14ac:dyDescent="0.25">
      <c r="A31" s="621" t="s">
        <v>2906</v>
      </c>
      <c r="B31" s="612"/>
      <c r="C31" s="613">
        <v>43475</v>
      </c>
      <c r="D31" s="649">
        <v>43539</v>
      </c>
      <c r="E31" s="649">
        <v>43630</v>
      </c>
      <c r="F31" s="653">
        <v>43703</v>
      </c>
      <c r="G31" s="618" t="s">
        <v>2308</v>
      </c>
      <c r="H31" s="619" t="s">
        <v>2337</v>
      </c>
      <c r="I31" s="619"/>
      <c r="J31" s="619" t="s">
        <v>2609</v>
      </c>
      <c r="K31" s="507" t="s">
        <v>2334</v>
      </c>
      <c r="L31" s="492" t="s">
        <v>2610</v>
      </c>
      <c r="M31" s="641" t="s">
        <v>1732</v>
      </c>
      <c r="N31" s="612">
        <v>1.1000000000000001</v>
      </c>
      <c r="O31" s="612"/>
      <c r="P31" s="644"/>
      <c r="Q31" s="510" t="s">
        <v>1604</v>
      </c>
      <c r="R31" s="610">
        <v>43101</v>
      </c>
      <c r="S31" s="611">
        <v>43101</v>
      </c>
    </row>
    <row r="32" spans="1:19" ht="288" customHeight="1" x14ac:dyDescent="0.25">
      <c r="A32" s="621" t="s">
        <v>2324</v>
      </c>
      <c r="B32" s="612"/>
      <c r="C32" s="613">
        <v>43477</v>
      </c>
      <c r="D32" s="649">
        <v>43539</v>
      </c>
      <c r="E32" s="649">
        <v>43556</v>
      </c>
      <c r="F32" s="652">
        <v>43600</v>
      </c>
      <c r="G32" s="492" t="s">
        <v>1015</v>
      </c>
      <c r="H32" s="760" t="s">
        <v>2339</v>
      </c>
      <c r="I32" s="760"/>
      <c r="J32" s="91" t="s">
        <v>2542</v>
      </c>
      <c r="K32" s="614" t="s">
        <v>2340</v>
      </c>
      <c r="L32" s="492" t="s">
        <v>2330</v>
      </c>
      <c r="M32" s="641" t="s">
        <v>2804</v>
      </c>
      <c r="N32" s="612">
        <v>1.1000000000000001</v>
      </c>
      <c r="O32" s="612"/>
      <c r="P32" s="644"/>
      <c r="Q32" s="510" t="s">
        <v>1604</v>
      </c>
      <c r="R32" s="610">
        <v>43101</v>
      </c>
      <c r="S32" s="611">
        <v>43101</v>
      </c>
    </row>
    <row r="33" spans="1:19" ht="82.15" customHeight="1" x14ac:dyDescent="0.25">
      <c r="A33" s="621" t="s">
        <v>2907</v>
      </c>
      <c r="B33" s="621"/>
      <c r="C33" s="654">
        <v>43475</v>
      </c>
      <c r="D33" s="649">
        <v>43539</v>
      </c>
      <c r="E33" s="649">
        <v>43511</v>
      </c>
      <c r="F33" s="652">
        <v>43600</v>
      </c>
      <c r="G33" s="618" t="s">
        <v>2308</v>
      </c>
      <c r="H33" s="623" t="s">
        <v>2322</v>
      </c>
      <c r="I33" s="623"/>
      <c r="J33" s="509" t="s">
        <v>2600</v>
      </c>
      <c r="K33" s="449" t="s">
        <v>2326</v>
      </c>
      <c r="L33" s="624" t="s">
        <v>2475</v>
      </c>
      <c r="M33" s="641" t="s">
        <v>2570</v>
      </c>
      <c r="N33" s="612">
        <v>1.1000000000000001</v>
      </c>
      <c r="O33" s="612"/>
      <c r="P33" s="644"/>
      <c r="Q33" s="510" t="s">
        <v>1604</v>
      </c>
      <c r="R33" s="610">
        <v>43101</v>
      </c>
      <c r="S33" s="611">
        <v>43101</v>
      </c>
    </row>
    <row r="34" spans="1:19" ht="121.9" customHeight="1" x14ac:dyDescent="0.25">
      <c r="A34" s="621" t="s">
        <v>2387</v>
      </c>
      <c r="B34" s="612"/>
      <c r="C34" s="613">
        <v>43477</v>
      </c>
      <c r="D34" s="649">
        <v>43539</v>
      </c>
      <c r="E34" s="649">
        <v>43511</v>
      </c>
      <c r="F34" s="652">
        <v>43600</v>
      </c>
      <c r="G34" s="618" t="s">
        <v>2308</v>
      </c>
      <c r="H34" s="206" t="s">
        <v>2388</v>
      </c>
      <c r="I34" s="206"/>
      <c r="J34" s="449" t="s">
        <v>2611</v>
      </c>
      <c r="K34" s="614" t="s">
        <v>2390</v>
      </c>
      <c r="L34" s="492" t="s">
        <v>2330</v>
      </c>
      <c r="M34" s="641" t="s">
        <v>2882</v>
      </c>
      <c r="N34" s="612">
        <v>1.1000000000000001</v>
      </c>
      <c r="O34" s="612"/>
      <c r="P34" s="644"/>
      <c r="Q34" s="510" t="s">
        <v>1604</v>
      </c>
      <c r="R34" s="610">
        <v>43101</v>
      </c>
      <c r="S34" s="611">
        <v>43101</v>
      </c>
    </row>
    <row r="35" spans="1:19" ht="252.4" customHeight="1" x14ac:dyDescent="0.25">
      <c r="A35" s="621" t="s">
        <v>2466</v>
      </c>
      <c r="B35" s="612"/>
      <c r="C35" s="613">
        <v>43477</v>
      </c>
      <c r="D35" s="649">
        <v>43539</v>
      </c>
      <c r="E35" s="649">
        <v>43493</v>
      </c>
      <c r="F35" s="652">
        <v>43600</v>
      </c>
      <c r="G35" s="618" t="s">
        <v>2308</v>
      </c>
      <c r="H35" s="206" t="s">
        <v>2467</v>
      </c>
      <c r="I35" s="206"/>
      <c r="J35" s="449" t="s">
        <v>2849</v>
      </c>
      <c r="K35" s="449" t="s">
        <v>2468</v>
      </c>
      <c r="L35" s="492" t="s">
        <v>2268</v>
      </c>
      <c r="M35" s="641" t="s">
        <v>2883</v>
      </c>
      <c r="N35" s="612">
        <v>1.1000000000000001</v>
      </c>
      <c r="O35" s="612"/>
      <c r="P35" s="644"/>
      <c r="Q35" s="510" t="s">
        <v>1604</v>
      </c>
      <c r="R35" s="610">
        <v>43101</v>
      </c>
      <c r="S35" s="611">
        <v>43101</v>
      </c>
    </row>
    <row r="36" spans="1:19" ht="72.75" customHeight="1" x14ac:dyDescent="0.25">
      <c r="A36" s="621" t="s">
        <v>2476</v>
      </c>
      <c r="B36" s="612"/>
      <c r="C36" s="613">
        <v>43485</v>
      </c>
      <c r="D36" s="649">
        <v>43539</v>
      </c>
      <c r="E36" s="649">
        <v>43556</v>
      </c>
      <c r="F36" s="652">
        <v>43600</v>
      </c>
      <c r="G36" s="618" t="s">
        <v>2308</v>
      </c>
      <c r="H36" s="760" t="s">
        <v>2306</v>
      </c>
      <c r="I36" s="760"/>
      <c r="J36" s="492" t="s">
        <v>2612</v>
      </c>
      <c r="K36" s="615" t="s">
        <v>2474</v>
      </c>
      <c r="L36" s="615" t="s">
        <v>2475</v>
      </c>
      <c r="M36" s="641" t="s">
        <v>2805</v>
      </c>
      <c r="N36" s="612">
        <v>1.1000000000000001</v>
      </c>
      <c r="O36" s="612"/>
      <c r="P36" s="644"/>
      <c r="Q36" s="510" t="s">
        <v>1604</v>
      </c>
      <c r="R36" s="610">
        <v>43101</v>
      </c>
      <c r="S36" s="611">
        <v>43101</v>
      </c>
    </row>
    <row r="37" spans="1:19" ht="52.15" x14ac:dyDescent="0.25">
      <c r="A37" s="621" t="s">
        <v>2497</v>
      </c>
      <c r="B37" s="612"/>
      <c r="C37" s="613">
        <v>43486</v>
      </c>
      <c r="D37" s="649">
        <v>43539</v>
      </c>
      <c r="E37" s="649">
        <v>43493</v>
      </c>
      <c r="F37" s="652">
        <v>43600</v>
      </c>
      <c r="G37" s="492" t="s">
        <v>2633</v>
      </c>
      <c r="H37" s="642" t="s">
        <v>2496</v>
      </c>
      <c r="I37" s="642"/>
      <c r="J37" s="217" t="s">
        <v>2499</v>
      </c>
      <c r="K37" s="614" t="s">
        <v>2498</v>
      </c>
      <c r="L37" s="615" t="s">
        <v>2475</v>
      </c>
      <c r="M37" s="641" t="s">
        <v>2500</v>
      </c>
      <c r="N37" s="612">
        <v>1.1000000000000001</v>
      </c>
      <c r="O37" s="612"/>
      <c r="P37" s="644"/>
      <c r="Q37" s="510" t="s">
        <v>1604</v>
      </c>
      <c r="R37" s="610">
        <v>43101</v>
      </c>
      <c r="S37" s="611">
        <v>43101</v>
      </c>
    </row>
    <row r="38" spans="1:19" ht="153" x14ac:dyDescent="0.25">
      <c r="A38" s="621" t="s">
        <v>2501</v>
      </c>
      <c r="B38" s="612"/>
      <c r="C38" s="613">
        <v>43486</v>
      </c>
      <c r="D38" s="649">
        <v>43539</v>
      </c>
      <c r="E38" s="649">
        <v>43493</v>
      </c>
      <c r="F38" s="652">
        <v>43600</v>
      </c>
      <c r="G38" s="492" t="s">
        <v>2633</v>
      </c>
      <c r="H38" s="579" t="s">
        <v>2503</v>
      </c>
      <c r="I38" s="579"/>
      <c r="J38" s="508" t="s">
        <v>2504</v>
      </c>
      <c r="K38" s="615" t="s">
        <v>2475</v>
      </c>
      <c r="L38" s="615" t="s">
        <v>2475</v>
      </c>
      <c r="M38" s="641" t="s">
        <v>2502</v>
      </c>
      <c r="N38" s="612">
        <v>1.1000000000000001</v>
      </c>
      <c r="O38" s="612"/>
      <c r="P38" s="644"/>
      <c r="Q38" s="510" t="s">
        <v>1604</v>
      </c>
      <c r="R38" s="610">
        <v>43101</v>
      </c>
      <c r="S38" s="611">
        <v>43101</v>
      </c>
    </row>
    <row r="39" spans="1:19" ht="126.4" customHeight="1" x14ac:dyDescent="0.25">
      <c r="A39" s="621" t="s">
        <v>2506</v>
      </c>
      <c r="B39" s="612"/>
      <c r="C39" s="613">
        <v>43489</v>
      </c>
      <c r="D39" s="649">
        <v>43539</v>
      </c>
      <c r="E39" s="649">
        <v>43630</v>
      </c>
      <c r="F39" s="653">
        <v>43703</v>
      </c>
      <c r="G39" s="622" t="s">
        <v>2308</v>
      </c>
      <c r="H39" s="579" t="s">
        <v>2892</v>
      </c>
      <c r="I39" s="579"/>
      <c r="J39" s="510" t="s">
        <v>2893</v>
      </c>
      <c r="K39" s="615" t="s">
        <v>2475</v>
      </c>
      <c r="L39" s="615" t="s">
        <v>2475</v>
      </c>
      <c r="M39" s="641" t="s">
        <v>2528</v>
      </c>
      <c r="N39" s="612">
        <v>1.1000000000000001</v>
      </c>
      <c r="O39" s="612"/>
      <c r="P39" s="644"/>
      <c r="Q39" s="510" t="s">
        <v>1604</v>
      </c>
      <c r="R39" s="610">
        <v>43101</v>
      </c>
      <c r="S39" s="611">
        <v>43101</v>
      </c>
    </row>
    <row r="40" spans="1:19" ht="55.5" customHeight="1" x14ac:dyDescent="0.25">
      <c r="A40" s="621" t="s">
        <v>2509</v>
      </c>
      <c r="B40" s="612"/>
      <c r="C40" s="613">
        <v>43491</v>
      </c>
      <c r="D40" s="649">
        <v>43539</v>
      </c>
      <c r="E40" s="649">
        <v>43556</v>
      </c>
      <c r="F40" s="652">
        <v>43600</v>
      </c>
      <c r="G40" s="618" t="s">
        <v>2308</v>
      </c>
      <c r="H40" s="606" t="s">
        <v>2507</v>
      </c>
      <c r="I40" s="606"/>
      <c r="J40" s="468" t="s">
        <v>2749</v>
      </c>
      <c r="K40" s="614" t="s">
        <v>2508</v>
      </c>
      <c r="L40" s="614" t="s">
        <v>2330</v>
      </c>
      <c r="M40" s="641" t="s">
        <v>2806</v>
      </c>
      <c r="N40" s="612">
        <v>1.1000000000000001</v>
      </c>
      <c r="O40" s="612"/>
      <c r="P40" s="644"/>
      <c r="Q40" s="510" t="s">
        <v>1604</v>
      </c>
      <c r="R40" s="610">
        <v>43101</v>
      </c>
      <c r="S40" s="611">
        <v>43101</v>
      </c>
    </row>
    <row r="41" spans="1:19" ht="57.95" customHeight="1" x14ac:dyDescent="0.25">
      <c r="A41" s="621" t="s">
        <v>2512</v>
      </c>
      <c r="B41" s="612"/>
      <c r="C41" s="613">
        <v>43491</v>
      </c>
      <c r="D41" s="649">
        <v>43539</v>
      </c>
      <c r="E41" s="649">
        <v>43556</v>
      </c>
      <c r="F41" s="652">
        <v>43600</v>
      </c>
      <c r="G41" s="618" t="s">
        <v>2308</v>
      </c>
      <c r="H41" s="606" t="s">
        <v>2507</v>
      </c>
      <c r="I41" s="606"/>
      <c r="J41" s="468" t="s">
        <v>2747</v>
      </c>
      <c r="K41" s="614" t="s">
        <v>2508</v>
      </c>
      <c r="L41" s="614" t="s">
        <v>2330</v>
      </c>
      <c r="M41" s="641" t="s">
        <v>2807</v>
      </c>
      <c r="N41" s="612">
        <v>1.1000000000000001</v>
      </c>
      <c r="O41" s="612"/>
      <c r="P41" s="644"/>
      <c r="Q41" s="510" t="s">
        <v>1604</v>
      </c>
      <c r="R41" s="610">
        <v>43101</v>
      </c>
      <c r="S41" s="611">
        <v>43101</v>
      </c>
    </row>
    <row r="42" spans="1:19" ht="105.4" customHeight="1" x14ac:dyDescent="0.25">
      <c r="A42" s="621" t="s">
        <v>2517</v>
      </c>
      <c r="B42" s="612"/>
      <c r="C42" s="613">
        <v>43492</v>
      </c>
      <c r="D42" s="649">
        <v>43539</v>
      </c>
      <c r="E42" s="649">
        <v>43511</v>
      </c>
      <c r="F42" s="652">
        <v>43600</v>
      </c>
      <c r="G42" s="618" t="s">
        <v>2308</v>
      </c>
      <c r="H42" s="623" t="s">
        <v>2518</v>
      </c>
      <c r="I42" s="623"/>
      <c r="J42" s="468" t="s">
        <v>2850</v>
      </c>
      <c r="K42" s="624" t="s">
        <v>2475</v>
      </c>
      <c r="L42" s="624" t="s">
        <v>2475</v>
      </c>
      <c r="M42" s="641" t="s">
        <v>2877</v>
      </c>
      <c r="N42" s="612">
        <v>1.1000000000000001</v>
      </c>
      <c r="O42" s="612"/>
      <c r="P42" s="644"/>
      <c r="Q42" s="510" t="s">
        <v>1604</v>
      </c>
      <c r="R42" s="610">
        <v>43101</v>
      </c>
      <c r="S42" s="611">
        <v>43101</v>
      </c>
    </row>
    <row r="43" spans="1:19" ht="38.25" x14ac:dyDescent="0.25">
      <c r="A43" s="621" t="s">
        <v>2519</v>
      </c>
      <c r="B43" s="612"/>
      <c r="C43" s="613">
        <v>43492</v>
      </c>
      <c r="D43" s="649">
        <v>43539</v>
      </c>
      <c r="E43" s="649">
        <v>43511</v>
      </c>
      <c r="F43" s="652">
        <v>43600</v>
      </c>
      <c r="G43" s="492" t="s">
        <v>2633</v>
      </c>
      <c r="H43" s="623" t="s">
        <v>2518</v>
      </c>
      <c r="I43" s="623"/>
      <c r="J43" s="468" t="s">
        <v>2748</v>
      </c>
      <c r="K43" s="624" t="s">
        <v>2475</v>
      </c>
      <c r="L43" s="624" t="s">
        <v>2475</v>
      </c>
      <c r="M43" s="641" t="s">
        <v>2877</v>
      </c>
      <c r="N43" s="612">
        <v>1.1000000000000001</v>
      </c>
      <c r="O43" s="612"/>
      <c r="P43" s="644"/>
      <c r="Q43" s="510" t="s">
        <v>1604</v>
      </c>
      <c r="R43" s="610">
        <v>43101</v>
      </c>
      <c r="S43" s="611">
        <v>43101</v>
      </c>
    </row>
    <row r="44" spans="1:19" ht="25.5" x14ac:dyDescent="0.25">
      <c r="A44" s="651" t="s">
        <v>2521</v>
      </c>
      <c r="B44" s="612"/>
      <c r="C44" s="635">
        <v>43492</v>
      </c>
      <c r="D44" s="649"/>
      <c r="E44" s="649"/>
      <c r="F44" s="635"/>
      <c r="G44" s="645" t="s">
        <v>2308</v>
      </c>
      <c r="H44" s="606"/>
      <c r="I44" s="606"/>
      <c r="J44" s="468" t="s">
        <v>2571</v>
      </c>
      <c r="K44" s="624"/>
      <c r="L44" s="624"/>
      <c r="M44" s="641" t="s">
        <v>1732</v>
      </c>
      <c r="N44" s="636">
        <v>1.1000000000000001</v>
      </c>
      <c r="O44" s="636"/>
      <c r="P44" s="637"/>
      <c r="Q44" s="638" t="s">
        <v>1604</v>
      </c>
      <c r="R44" s="639">
        <v>43101</v>
      </c>
      <c r="S44" s="640">
        <v>43101</v>
      </c>
    </row>
    <row r="45" spans="1:19" ht="52.15" x14ac:dyDescent="0.25">
      <c r="A45" s="621" t="s">
        <v>2535</v>
      </c>
      <c r="B45" s="612"/>
      <c r="C45" s="613">
        <v>43500</v>
      </c>
      <c r="D45" s="649">
        <v>43539</v>
      </c>
      <c r="E45" s="649">
        <v>43511</v>
      </c>
      <c r="F45" s="652">
        <v>43600</v>
      </c>
      <c r="G45" s="492" t="s">
        <v>2633</v>
      </c>
      <c r="H45" s="579" t="s">
        <v>2534</v>
      </c>
      <c r="I45" s="579"/>
      <c r="J45" s="217" t="s">
        <v>2536</v>
      </c>
      <c r="K45" s="614" t="s">
        <v>2498</v>
      </c>
      <c r="L45" s="615" t="s">
        <v>2475</v>
      </c>
      <c r="M45" s="641" t="s">
        <v>2537</v>
      </c>
      <c r="N45" s="612">
        <v>1.1000000000000001</v>
      </c>
      <c r="O45" s="612"/>
      <c r="P45" s="644"/>
      <c r="Q45" s="510" t="s">
        <v>1604</v>
      </c>
      <c r="R45" s="610">
        <v>43101</v>
      </c>
      <c r="S45" s="611">
        <v>43101</v>
      </c>
    </row>
    <row r="46" spans="1:19" ht="25.5" x14ac:dyDescent="0.25">
      <c r="A46" s="651" t="s">
        <v>2548</v>
      </c>
      <c r="B46" s="636"/>
      <c r="C46" s="635">
        <v>43504</v>
      </c>
      <c r="D46" s="649"/>
      <c r="E46" s="649"/>
      <c r="F46" s="635"/>
      <c r="G46" s="645" t="s">
        <v>2308</v>
      </c>
      <c r="H46" s="793"/>
      <c r="I46" s="793"/>
      <c r="J46" s="646" t="s">
        <v>2571</v>
      </c>
      <c r="K46" s="638"/>
      <c r="L46" s="647"/>
      <c r="M46" s="648" t="s">
        <v>1732</v>
      </c>
      <c r="N46" s="636">
        <v>1.1000000000000001</v>
      </c>
      <c r="O46" s="636"/>
      <c r="P46" s="637"/>
      <c r="Q46" s="638" t="s">
        <v>1604</v>
      </c>
      <c r="R46" s="639">
        <v>43101</v>
      </c>
      <c r="S46" s="640">
        <v>43101</v>
      </c>
    </row>
    <row r="47" spans="1:19" ht="77.650000000000006" x14ac:dyDescent="0.25">
      <c r="A47" s="621" t="s">
        <v>2549</v>
      </c>
      <c r="B47" s="612"/>
      <c r="C47" s="613">
        <v>43504</v>
      </c>
      <c r="D47" s="649">
        <v>43539</v>
      </c>
      <c r="E47" s="649">
        <v>43511</v>
      </c>
      <c r="F47" s="652">
        <v>43600</v>
      </c>
      <c r="G47" s="492" t="s">
        <v>2633</v>
      </c>
      <c r="H47" s="760" t="s">
        <v>2553</v>
      </c>
      <c r="I47" s="760"/>
      <c r="J47" s="508" t="s">
        <v>2554</v>
      </c>
      <c r="K47" s="614" t="s">
        <v>2551</v>
      </c>
      <c r="L47" s="449" t="s">
        <v>2550</v>
      </c>
      <c r="M47" s="641" t="s">
        <v>2878</v>
      </c>
      <c r="N47" s="612">
        <v>1.1000000000000001</v>
      </c>
      <c r="O47" s="612"/>
      <c r="P47" s="644"/>
      <c r="Q47" s="510" t="s">
        <v>1604</v>
      </c>
      <c r="R47" s="610">
        <v>43101</v>
      </c>
      <c r="S47" s="611">
        <v>43101</v>
      </c>
    </row>
    <row r="48" spans="1:19" ht="112.9" customHeight="1" x14ac:dyDescent="0.25">
      <c r="A48" s="621" t="s">
        <v>2556</v>
      </c>
      <c r="B48" s="612"/>
      <c r="C48" s="613">
        <v>43504</v>
      </c>
      <c r="D48" s="649">
        <v>43539</v>
      </c>
      <c r="E48" s="649">
        <v>43493</v>
      </c>
      <c r="F48" s="652">
        <v>43600</v>
      </c>
      <c r="G48" s="618" t="s">
        <v>2308</v>
      </c>
      <c r="H48" s="606" t="s">
        <v>2555</v>
      </c>
      <c r="I48" s="606"/>
      <c r="J48" s="614" t="s">
        <v>3127</v>
      </c>
      <c r="K48" s="614" t="s">
        <v>2557</v>
      </c>
      <c r="L48" s="449" t="s">
        <v>2475</v>
      </c>
      <c r="M48" s="641" t="s">
        <v>2879</v>
      </c>
      <c r="N48" s="612">
        <v>1.1000000000000001</v>
      </c>
      <c r="O48" s="612"/>
      <c r="P48" s="644"/>
      <c r="Q48" s="510" t="s">
        <v>1604</v>
      </c>
      <c r="R48" s="610">
        <v>43101</v>
      </c>
      <c r="S48" s="611">
        <v>43101</v>
      </c>
    </row>
    <row r="49" spans="1:19" ht="117.95" customHeight="1" x14ac:dyDescent="0.25">
      <c r="A49" s="621" t="s">
        <v>2561</v>
      </c>
      <c r="B49" s="612"/>
      <c r="C49" s="613">
        <v>43505</v>
      </c>
      <c r="D49" s="649">
        <v>43539</v>
      </c>
      <c r="E49" s="649">
        <v>43511</v>
      </c>
      <c r="F49" s="652">
        <v>43600</v>
      </c>
      <c r="G49" s="618" t="s">
        <v>2308</v>
      </c>
      <c r="H49" s="579" t="s">
        <v>2558</v>
      </c>
      <c r="I49" s="579"/>
      <c r="J49" s="449" t="s">
        <v>2851</v>
      </c>
      <c r="K49" s="614" t="s">
        <v>2564</v>
      </c>
      <c r="L49" s="449" t="s">
        <v>2280</v>
      </c>
      <c r="M49" s="641" t="s">
        <v>2880</v>
      </c>
      <c r="N49" s="612">
        <v>1.1000000000000001</v>
      </c>
      <c r="O49" s="612"/>
      <c r="P49" s="644"/>
      <c r="Q49" s="510" t="s">
        <v>1604</v>
      </c>
      <c r="R49" s="610">
        <v>43101</v>
      </c>
      <c r="S49" s="611">
        <v>43101</v>
      </c>
    </row>
    <row r="50" spans="1:19" ht="53.65" customHeight="1" x14ac:dyDescent="0.25">
      <c r="A50" s="621" t="s">
        <v>2565</v>
      </c>
      <c r="B50" s="612"/>
      <c r="C50" s="613">
        <v>43505</v>
      </c>
      <c r="D50" s="649">
        <v>43539</v>
      </c>
      <c r="E50" s="649">
        <v>43630</v>
      </c>
      <c r="F50" s="653">
        <v>43703</v>
      </c>
      <c r="G50" s="492" t="s">
        <v>2633</v>
      </c>
      <c r="H50" s="760" t="s">
        <v>2572</v>
      </c>
      <c r="I50" s="760"/>
      <c r="J50" s="508" t="s">
        <v>2576</v>
      </c>
      <c r="K50" s="614" t="s">
        <v>2575</v>
      </c>
      <c r="L50" s="492" t="s">
        <v>2330</v>
      </c>
      <c r="M50" s="641" t="s">
        <v>2808</v>
      </c>
      <c r="N50" s="612">
        <v>1.1000000000000001</v>
      </c>
      <c r="O50" s="612"/>
      <c r="P50" s="644"/>
      <c r="Q50" s="510" t="s">
        <v>1604</v>
      </c>
      <c r="R50" s="610">
        <v>43101</v>
      </c>
      <c r="S50" s="611">
        <v>43101</v>
      </c>
    </row>
    <row r="51" spans="1:19" ht="72" customHeight="1" x14ac:dyDescent="0.25">
      <c r="A51" s="621" t="s">
        <v>2574</v>
      </c>
      <c r="B51" s="612"/>
      <c r="C51" s="613">
        <v>43507</v>
      </c>
      <c r="D51" s="649">
        <v>43539</v>
      </c>
      <c r="E51" s="649">
        <v>43556</v>
      </c>
      <c r="F51" s="652">
        <v>43600</v>
      </c>
      <c r="G51" s="492" t="s">
        <v>1015</v>
      </c>
      <c r="H51" s="760" t="s">
        <v>2577</v>
      </c>
      <c r="I51" s="760"/>
      <c r="J51" s="197" t="s">
        <v>2578</v>
      </c>
      <c r="K51" s="614" t="s">
        <v>2579</v>
      </c>
      <c r="L51" s="492" t="s">
        <v>2580</v>
      </c>
      <c r="M51" s="641" t="s">
        <v>1732</v>
      </c>
      <c r="N51" s="612">
        <v>1.1000000000000001</v>
      </c>
      <c r="O51" s="612"/>
      <c r="P51" s="644"/>
      <c r="Q51" s="510" t="s">
        <v>1604</v>
      </c>
      <c r="R51" s="610">
        <v>43101</v>
      </c>
      <c r="S51" s="611">
        <v>43101</v>
      </c>
    </row>
    <row r="52" spans="1:19" ht="103.9" x14ac:dyDescent="0.25">
      <c r="A52" s="621" t="s">
        <v>2581</v>
      </c>
      <c r="B52" s="612"/>
      <c r="C52" s="613">
        <v>43509</v>
      </c>
      <c r="D52" s="649">
        <v>43539</v>
      </c>
      <c r="E52" s="649">
        <v>43630</v>
      </c>
      <c r="F52" s="653">
        <v>43703</v>
      </c>
      <c r="G52" s="618" t="s">
        <v>2308</v>
      </c>
      <c r="H52" s="607" t="s">
        <v>2538</v>
      </c>
      <c r="I52" s="607"/>
      <c r="J52" s="449" t="s">
        <v>2618</v>
      </c>
      <c r="K52" s="615" t="s">
        <v>2619</v>
      </c>
      <c r="L52" s="615" t="s">
        <v>2475</v>
      </c>
      <c r="M52" s="641" t="s">
        <v>2809</v>
      </c>
      <c r="N52" s="612">
        <v>1.1000000000000001</v>
      </c>
      <c r="O52" s="612"/>
      <c r="P52" s="644"/>
      <c r="Q52" s="510" t="s">
        <v>1604</v>
      </c>
      <c r="R52" s="610">
        <v>43101</v>
      </c>
      <c r="S52" s="611">
        <v>43101</v>
      </c>
    </row>
    <row r="53" spans="1:19" ht="91.15" customHeight="1" x14ac:dyDescent="0.25">
      <c r="A53" s="621" t="s">
        <v>2620</v>
      </c>
      <c r="B53" s="612"/>
      <c r="C53" s="613">
        <v>43513</v>
      </c>
      <c r="D53" s="649">
        <v>43539</v>
      </c>
      <c r="E53" s="649">
        <v>43630</v>
      </c>
      <c r="F53" s="653">
        <v>43703</v>
      </c>
      <c r="G53" s="618" t="s">
        <v>2308</v>
      </c>
      <c r="H53" s="606" t="s">
        <v>2626</v>
      </c>
      <c r="I53" s="606"/>
      <c r="J53" s="318" t="s">
        <v>2852</v>
      </c>
      <c r="K53" s="615" t="s">
        <v>2627</v>
      </c>
      <c r="L53" s="615" t="s">
        <v>2475</v>
      </c>
      <c r="M53" s="641" t="s">
        <v>2810</v>
      </c>
      <c r="N53" s="612">
        <v>1.1000000000000001</v>
      </c>
      <c r="O53" s="612"/>
      <c r="P53" s="644"/>
      <c r="Q53" s="510" t="s">
        <v>1604</v>
      </c>
      <c r="R53" s="610">
        <v>43101</v>
      </c>
      <c r="S53" s="611">
        <v>43101</v>
      </c>
    </row>
    <row r="54" spans="1:19" ht="53.65" customHeight="1" x14ac:dyDescent="0.25">
      <c r="A54" s="621" t="s">
        <v>2628</v>
      </c>
      <c r="B54" s="612"/>
      <c r="C54" s="613">
        <v>43513</v>
      </c>
      <c r="D54" s="649">
        <v>43539</v>
      </c>
      <c r="E54" s="649">
        <v>43630</v>
      </c>
      <c r="F54" s="653">
        <v>43703</v>
      </c>
      <c r="G54" s="492" t="s">
        <v>2633</v>
      </c>
      <c r="H54" s="606" t="s">
        <v>2626</v>
      </c>
      <c r="I54" s="606"/>
      <c r="J54" s="318" t="s">
        <v>2634</v>
      </c>
      <c r="K54" s="615" t="s">
        <v>2635</v>
      </c>
      <c r="L54" s="615" t="s">
        <v>2475</v>
      </c>
      <c r="M54" s="641" t="s">
        <v>2811</v>
      </c>
      <c r="N54" s="612">
        <v>1.1000000000000001</v>
      </c>
      <c r="O54" s="612"/>
      <c r="P54" s="644"/>
      <c r="Q54" s="510" t="s">
        <v>1604</v>
      </c>
      <c r="R54" s="610">
        <v>43101</v>
      </c>
      <c r="S54" s="611">
        <v>43101</v>
      </c>
    </row>
    <row r="55" spans="1:19" ht="93.75" customHeight="1" x14ac:dyDescent="0.25">
      <c r="A55" s="621" t="s">
        <v>2632</v>
      </c>
      <c r="B55" s="612"/>
      <c r="C55" s="613">
        <v>43513</v>
      </c>
      <c r="D55" s="649">
        <v>43539</v>
      </c>
      <c r="E55" s="649">
        <v>43630</v>
      </c>
      <c r="F55" s="653">
        <v>43703</v>
      </c>
      <c r="G55" s="618" t="s">
        <v>2308</v>
      </c>
      <c r="H55" s="606" t="s">
        <v>2623</v>
      </c>
      <c r="I55" s="606"/>
      <c r="J55" s="318" t="s">
        <v>2853</v>
      </c>
      <c r="K55" s="615" t="s">
        <v>2636</v>
      </c>
      <c r="L55" s="615" t="s">
        <v>2475</v>
      </c>
      <c r="M55" s="641" t="s">
        <v>2812</v>
      </c>
      <c r="N55" s="612">
        <v>1.1000000000000001</v>
      </c>
      <c r="O55" s="612"/>
      <c r="P55" s="644"/>
      <c r="Q55" s="510" t="s">
        <v>1604</v>
      </c>
      <c r="R55" s="610">
        <v>43101</v>
      </c>
      <c r="S55" s="611">
        <v>43101</v>
      </c>
    </row>
    <row r="56" spans="1:19" ht="65.849999999999994" customHeight="1" x14ac:dyDescent="0.25">
      <c r="A56" s="621" t="s">
        <v>2637</v>
      </c>
      <c r="B56" s="612"/>
      <c r="C56" s="613">
        <v>43513</v>
      </c>
      <c r="D56" s="649">
        <v>43539</v>
      </c>
      <c r="E56" s="649">
        <v>43630</v>
      </c>
      <c r="F56" s="653">
        <v>43703</v>
      </c>
      <c r="G56" s="492" t="s">
        <v>2633</v>
      </c>
      <c r="H56" s="606" t="s">
        <v>2623</v>
      </c>
      <c r="I56" s="606"/>
      <c r="J56" s="318" t="s">
        <v>2854</v>
      </c>
      <c r="K56" s="615" t="s">
        <v>2635</v>
      </c>
      <c r="L56" s="615" t="s">
        <v>2475</v>
      </c>
      <c r="M56" s="641" t="s">
        <v>2813</v>
      </c>
      <c r="N56" s="612">
        <v>1.1000000000000001</v>
      </c>
      <c r="O56" s="612"/>
      <c r="P56" s="644"/>
      <c r="Q56" s="510" t="s">
        <v>1604</v>
      </c>
      <c r="R56" s="610">
        <v>43101</v>
      </c>
      <c r="S56" s="611">
        <v>43101</v>
      </c>
    </row>
    <row r="57" spans="1:19" x14ac:dyDescent="0.25">
      <c r="A57" s="651" t="s">
        <v>2638</v>
      </c>
      <c r="B57" s="612"/>
      <c r="C57" s="635">
        <v>43513</v>
      </c>
      <c r="D57" s="649"/>
      <c r="E57" s="650"/>
      <c r="F57" s="635"/>
      <c r="G57" s="618"/>
      <c r="H57" s="760"/>
      <c r="I57" s="760"/>
      <c r="J57" s="318" t="s">
        <v>2895</v>
      </c>
      <c r="K57" s="492"/>
      <c r="L57" s="317"/>
      <c r="M57" s="641"/>
      <c r="N57" s="612"/>
      <c r="O57" s="612"/>
      <c r="P57" s="644"/>
      <c r="Q57" s="638" t="s">
        <v>1604</v>
      </c>
      <c r="R57" s="639">
        <v>43101</v>
      </c>
      <c r="S57" s="640">
        <v>43101</v>
      </c>
    </row>
    <row r="58" spans="1:19" ht="51" x14ac:dyDescent="0.25">
      <c r="A58" s="621" t="s">
        <v>2751</v>
      </c>
      <c r="B58" s="612"/>
      <c r="C58" s="613">
        <v>43514</v>
      </c>
      <c r="D58" s="649">
        <v>43539</v>
      </c>
      <c r="E58" s="649">
        <v>43630</v>
      </c>
      <c r="F58" s="653">
        <v>43703</v>
      </c>
      <c r="G58" s="492" t="s">
        <v>2633</v>
      </c>
      <c r="H58" s="579" t="s">
        <v>2649</v>
      </c>
      <c r="I58" s="579"/>
      <c r="J58" s="630" t="s">
        <v>2650</v>
      </c>
      <c r="K58" s="615" t="s">
        <v>2642</v>
      </c>
      <c r="L58" s="615" t="s">
        <v>2643</v>
      </c>
      <c r="M58" s="641" t="s">
        <v>2814</v>
      </c>
      <c r="N58" s="612">
        <v>1.1000000000000001</v>
      </c>
      <c r="O58" s="612"/>
      <c r="P58" s="644"/>
      <c r="Q58" s="510" t="s">
        <v>1604</v>
      </c>
      <c r="R58" s="610">
        <v>43101</v>
      </c>
      <c r="S58" s="611">
        <v>43101</v>
      </c>
    </row>
    <row r="59" spans="1:19" ht="153.4" customHeight="1" x14ac:dyDescent="0.25">
      <c r="A59" s="621" t="s">
        <v>2752</v>
      </c>
      <c r="B59" s="612"/>
      <c r="C59" s="613">
        <v>43514</v>
      </c>
      <c r="D59" s="649">
        <v>43539</v>
      </c>
      <c r="E59" s="649">
        <v>43630</v>
      </c>
      <c r="F59" s="653">
        <v>43703</v>
      </c>
      <c r="G59" s="618" t="s">
        <v>2308</v>
      </c>
      <c r="H59" s="579" t="s">
        <v>2649</v>
      </c>
      <c r="I59" s="579"/>
      <c r="J59" s="508" t="s">
        <v>2855</v>
      </c>
      <c r="K59" s="615" t="s">
        <v>2651</v>
      </c>
      <c r="L59" s="615" t="s">
        <v>2475</v>
      </c>
      <c r="M59" s="641" t="s">
        <v>2815</v>
      </c>
      <c r="N59" s="612">
        <v>1.1000000000000001</v>
      </c>
      <c r="O59" s="612"/>
      <c r="P59" s="644"/>
      <c r="Q59" s="510" t="s">
        <v>1604</v>
      </c>
      <c r="R59" s="610">
        <v>43101</v>
      </c>
      <c r="S59" s="611">
        <v>43101</v>
      </c>
    </row>
    <row r="60" spans="1:19" ht="39.4" x14ac:dyDescent="0.25">
      <c r="A60" s="621" t="s">
        <v>2753</v>
      </c>
      <c r="B60" s="612"/>
      <c r="C60" s="613">
        <v>43514</v>
      </c>
      <c r="D60" s="649">
        <v>43539</v>
      </c>
      <c r="E60" s="649">
        <v>43630</v>
      </c>
      <c r="F60" s="653">
        <v>43703</v>
      </c>
      <c r="G60" s="492" t="s">
        <v>2633</v>
      </c>
      <c r="H60" s="579" t="s">
        <v>2659</v>
      </c>
      <c r="I60" s="579"/>
      <c r="J60" s="615" t="s">
        <v>2660</v>
      </c>
      <c r="K60" s="615" t="s">
        <v>2654</v>
      </c>
      <c r="L60" s="615" t="s">
        <v>2643</v>
      </c>
      <c r="M60" s="641" t="s">
        <v>2816</v>
      </c>
      <c r="N60" s="612">
        <v>1.1000000000000001</v>
      </c>
      <c r="O60" s="612"/>
      <c r="P60" s="644"/>
      <c r="Q60" s="510" t="s">
        <v>1604</v>
      </c>
      <c r="R60" s="610">
        <v>43101</v>
      </c>
      <c r="S60" s="611">
        <v>43101</v>
      </c>
    </row>
    <row r="61" spans="1:19" ht="90" customHeight="1" x14ac:dyDescent="0.25">
      <c r="A61" s="621" t="s">
        <v>2754</v>
      </c>
      <c r="B61" s="612"/>
      <c r="C61" s="613">
        <v>43514</v>
      </c>
      <c r="D61" s="649">
        <v>43539</v>
      </c>
      <c r="E61" s="649">
        <v>43630</v>
      </c>
      <c r="F61" s="653">
        <v>43703</v>
      </c>
      <c r="G61" s="618" t="s">
        <v>2308</v>
      </c>
      <c r="H61" s="579" t="s">
        <v>2659</v>
      </c>
      <c r="I61" s="579"/>
      <c r="J61" s="318" t="s">
        <v>2856</v>
      </c>
      <c r="K61" s="493" t="s">
        <v>2663</v>
      </c>
      <c r="L61" s="615" t="s">
        <v>2475</v>
      </c>
      <c r="M61" s="641" t="s">
        <v>2817</v>
      </c>
      <c r="N61" s="612">
        <v>1.1000000000000001</v>
      </c>
      <c r="O61" s="612"/>
      <c r="P61" s="644"/>
      <c r="Q61" s="510" t="s">
        <v>1604</v>
      </c>
      <c r="R61" s="610">
        <v>43101</v>
      </c>
      <c r="S61" s="611">
        <v>43101</v>
      </c>
    </row>
    <row r="62" spans="1:19" ht="80.45" customHeight="1" x14ac:dyDescent="0.25">
      <c r="A62" s="621" t="s">
        <v>2755</v>
      </c>
      <c r="B62" s="612"/>
      <c r="C62" s="613">
        <v>43514</v>
      </c>
      <c r="D62" s="649">
        <v>43539</v>
      </c>
      <c r="E62" s="649">
        <v>43630</v>
      </c>
      <c r="F62" s="653">
        <v>43703</v>
      </c>
      <c r="G62" s="618" t="s">
        <v>2308</v>
      </c>
      <c r="H62" s="579" t="s">
        <v>2659</v>
      </c>
      <c r="I62" s="579"/>
      <c r="J62" s="318" t="s">
        <v>2857</v>
      </c>
      <c r="K62" s="493" t="s">
        <v>2664</v>
      </c>
      <c r="L62" s="615" t="s">
        <v>2475</v>
      </c>
      <c r="M62" s="641" t="s">
        <v>2818</v>
      </c>
      <c r="N62" s="612">
        <v>1.1000000000000001</v>
      </c>
      <c r="O62" s="612"/>
      <c r="P62" s="644"/>
      <c r="Q62" s="510" t="s">
        <v>1604</v>
      </c>
      <c r="R62" s="610">
        <v>43101</v>
      </c>
      <c r="S62" s="611">
        <v>43101</v>
      </c>
    </row>
    <row r="63" spans="1:19" ht="81" customHeight="1" x14ac:dyDescent="0.25">
      <c r="A63" s="621" t="s">
        <v>2756</v>
      </c>
      <c r="B63" s="612"/>
      <c r="C63" s="613">
        <v>43514</v>
      </c>
      <c r="D63" s="649">
        <v>43539</v>
      </c>
      <c r="E63" s="649">
        <v>43630</v>
      </c>
      <c r="F63" s="653">
        <v>43703</v>
      </c>
      <c r="G63" s="618" t="s">
        <v>2308</v>
      </c>
      <c r="H63" s="579" t="s">
        <v>2659</v>
      </c>
      <c r="I63" s="579"/>
      <c r="J63" s="318" t="s">
        <v>2858</v>
      </c>
      <c r="K63" s="493" t="s">
        <v>2665</v>
      </c>
      <c r="L63" s="615" t="s">
        <v>2475</v>
      </c>
      <c r="M63" s="641" t="s">
        <v>2819</v>
      </c>
      <c r="N63" s="612">
        <v>1.1000000000000001</v>
      </c>
      <c r="O63" s="612"/>
      <c r="P63" s="644"/>
      <c r="Q63" s="510" t="s">
        <v>1604</v>
      </c>
      <c r="R63" s="610">
        <v>43101</v>
      </c>
      <c r="S63" s="611">
        <v>43101</v>
      </c>
    </row>
    <row r="64" spans="1:19" ht="52.15" x14ac:dyDescent="0.25">
      <c r="A64" s="621" t="s">
        <v>2757</v>
      </c>
      <c r="B64" s="612"/>
      <c r="C64" s="613">
        <v>43514</v>
      </c>
      <c r="D64" s="649">
        <v>43539</v>
      </c>
      <c r="E64" s="649">
        <v>43630</v>
      </c>
      <c r="F64" s="653">
        <v>43703</v>
      </c>
      <c r="G64" s="492" t="s">
        <v>2633</v>
      </c>
      <c r="H64" s="579" t="s">
        <v>2647</v>
      </c>
      <c r="I64" s="579"/>
      <c r="J64" s="630" t="s">
        <v>2648</v>
      </c>
      <c r="K64" s="615" t="s">
        <v>2642</v>
      </c>
      <c r="L64" s="615" t="s">
        <v>2643</v>
      </c>
      <c r="M64" s="641" t="s">
        <v>2820</v>
      </c>
      <c r="N64" s="612">
        <v>1.1000000000000001</v>
      </c>
      <c r="O64" s="612"/>
      <c r="P64" s="644"/>
      <c r="Q64" s="510" t="s">
        <v>1604</v>
      </c>
      <c r="R64" s="610">
        <v>43101</v>
      </c>
      <c r="S64" s="611">
        <v>43101</v>
      </c>
    </row>
    <row r="65" spans="1:19" ht="108.4" customHeight="1" x14ac:dyDescent="0.25">
      <c r="A65" s="621" t="s">
        <v>2758</v>
      </c>
      <c r="B65" s="612"/>
      <c r="C65" s="613">
        <v>43514</v>
      </c>
      <c r="D65" s="649">
        <v>43539</v>
      </c>
      <c r="E65" s="649">
        <v>43630</v>
      </c>
      <c r="F65" s="653">
        <v>43703</v>
      </c>
      <c r="G65" s="618" t="s">
        <v>2308</v>
      </c>
      <c r="H65" s="579" t="s">
        <v>2647</v>
      </c>
      <c r="I65" s="579"/>
      <c r="J65" s="630" t="s">
        <v>2859</v>
      </c>
      <c r="K65" s="615" t="s">
        <v>2651</v>
      </c>
      <c r="L65" s="615" t="s">
        <v>2475</v>
      </c>
      <c r="M65" s="641" t="s">
        <v>2821</v>
      </c>
      <c r="N65" s="612">
        <v>1.1000000000000001</v>
      </c>
      <c r="O65" s="612"/>
      <c r="P65" s="644"/>
      <c r="Q65" s="510" t="s">
        <v>1604</v>
      </c>
      <c r="R65" s="610">
        <v>43101</v>
      </c>
      <c r="S65" s="611">
        <v>43101</v>
      </c>
    </row>
    <row r="66" spans="1:19" ht="39.4" x14ac:dyDescent="0.25">
      <c r="A66" s="621" t="s">
        <v>2759</v>
      </c>
      <c r="B66" s="612"/>
      <c r="C66" s="613">
        <v>43514</v>
      </c>
      <c r="D66" s="649">
        <v>43539</v>
      </c>
      <c r="E66" s="649">
        <v>43630</v>
      </c>
      <c r="F66" s="653">
        <v>43703</v>
      </c>
      <c r="G66" s="492" t="s">
        <v>2633</v>
      </c>
      <c r="H66" s="579" t="s">
        <v>2652</v>
      </c>
      <c r="I66" s="579"/>
      <c r="J66" s="615" t="s">
        <v>2653</v>
      </c>
      <c r="K66" s="615" t="s">
        <v>2654</v>
      </c>
      <c r="L66" s="615" t="s">
        <v>2643</v>
      </c>
      <c r="M66" s="641" t="s">
        <v>2822</v>
      </c>
      <c r="N66" s="612">
        <v>1.1000000000000001</v>
      </c>
      <c r="O66" s="612"/>
      <c r="P66" s="644"/>
      <c r="Q66" s="510" t="s">
        <v>1604</v>
      </c>
      <c r="R66" s="610">
        <v>43101</v>
      </c>
      <c r="S66" s="611">
        <v>43101</v>
      </c>
    </row>
    <row r="67" spans="1:19" ht="90" customHeight="1" x14ac:dyDescent="0.25">
      <c r="A67" s="621" t="s">
        <v>2760</v>
      </c>
      <c r="B67" s="612"/>
      <c r="C67" s="613">
        <v>43514</v>
      </c>
      <c r="D67" s="649">
        <v>43539</v>
      </c>
      <c r="E67" s="649">
        <v>43630</v>
      </c>
      <c r="F67" s="653">
        <v>43703</v>
      </c>
      <c r="G67" s="618" t="s">
        <v>2308</v>
      </c>
      <c r="H67" s="579" t="s">
        <v>2652</v>
      </c>
      <c r="I67" s="579"/>
      <c r="J67" s="318" t="s">
        <v>2718</v>
      </c>
      <c r="K67" s="493" t="s">
        <v>2663</v>
      </c>
      <c r="L67" s="615" t="s">
        <v>2475</v>
      </c>
      <c r="M67" s="641" t="s">
        <v>2823</v>
      </c>
      <c r="N67" s="612">
        <v>1.1000000000000001</v>
      </c>
      <c r="O67" s="612"/>
      <c r="P67" s="644"/>
      <c r="Q67" s="510" t="s">
        <v>1604</v>
      </c>
      <c r="R67" s="610">
        <v>43101</v>
      </c>
      <c r="S67" s="611">
        <v>43101</v>
      </c>
    </row>
    <row r="68" spans="1:19" ht="80.25" customHeight="1" x14ac:dyDescent="0.25">
      <c r="A68" s="621" t="s">
        <v>2761</v>
      </c>
      <c r="B68" s="612"/>
      <c r="C68" s="613">
        <v>43514</v>
      </c>
      <c r="D68" s="649">
        <v>43539</v>
      </c>
      <c r="E68" s="649">
        <v>43630</v>
      </c>
      <c r="F68" s="653">
        <v>43703</v>
      </c>
      <c r="G68" s="618" t="s">
        <v>2308</v>
      </c>
      <c r="H68" s="579" t="s">
        <v>2652</v>
      </c>
      <c r="I68" s="579"/>
      <c r="J68" s="318" t="s">
        <v>2861</v>
      </c>
      <c r="K68" s="493" t="s">
        <v>2664</v>
      </c>
      <c r="L68" s="615" t="s">
        <v>2475</v>
      </c>
      <c r="M68" s="641" t="s">
        <v>2824</v>
      </c>
      <c r="N68" s="612">
        <v>1.1000000000000001</v>
      </c>
      <c r="O68" s="612"/>
      <c r="P68" s="644"/>
      <c r="Q68" s="510" t="s">
        <v>1604</v>
      </c>
      <c r="R68" s="610">
        <v>43101</v>
      </c>
      <c r="S68" s="611">
        <v>43101</v>
      </c>
    </row>
    <row r="69" spans="1:19" ht="79.5" customHeight="1" x14ac:dyDescent="0.25">
      <c r="A69" s="621" t="s">
        <v>2762</v>
      </c>
      <c r="B69" s="612"/>
      <c r="C69" s="613">
        <v>43514</v>
      </c>
      <c r="D69" s="649">
        <v>43539</v>
      </c>
      <c r="E69" s="649">
        <v>43630</v>
      </c>
      <c r="F69" s="653">
        <v>43703</v>
      </c>
      <c r="G69" s="618" t="s">
        <v>2308</v>
      </c>
      <c r="H69" s="579" t="s">
        <v>2652</v>
      </c>
      <c r="I69" s="579"/>
      <c r="J69" s="318" t="s">
        <v>2860</v>
      </c>
      <c r="K69" s="493" t="s">
        <v>2665</v>
      </c>
      <c r="L69" s="615" t="s">
        <v>2475</v>
      </c>
      <c r="M69" s="641" t="s">
        <v>2825</v>
      </c>
      <c r="N69" s="612">
        <v>1.1000000000000001</v>
      </c>
      <c r="O69" s="612"/>
      <c r="P69" s="644"/>
      <c r="Q69" s="510" t="s">
        <v>1604</v>
      </c>
      <c r="R69" s="610">
        <v>43101</v>
      </c>
      <c r="S69" s="611">
        <v>43101</v>
      </c>
    </row>
    <row r="70" spans="1:19" ht="52.15" x14ac:dyDescent="0.25">
      <c r="A70" s="621" t="s">
        <v>2763</v>
      </c>
      <c r="B70" s="612"/>
      <c r="C70" s="613">
        <v>43514</v>
      </c>
      <c r="D70" s="649">
        <v>43539</v>
      </c>
      <c r="E70" s="649">
        <v>43630</v>
      </c>
      <c r="F70" s="653">
        <v>43703</v>
      </c>
      <c r="G70" s="492" t="s">
        <v>2633</v>
      </c>
      <c r="H70" s="579" t="s">
        <v>2646</v>
      </c>
      <c r="I70" s="579"/>
      <c r="J70" s="630" t="s">
        <v>2862</v>
      </c>
      <c r="K70" s="615" t="s">
        <v>2642</v>
      </c>
      <c r="L70" s="615" t="s">
        <v>2643</v>
      </c>
      <c r="M70" s="641" t="s">
        <v>2826</v>
      </c>
      <c r="N70" s="612">
        <v>1.1000000000000001</v>
      </c>
      <c r="O70" s="612"/>
      <c r="P70" s="644"/>
      <c r="Q70" s="510" t="s">
        <v>1604</v>
      </c>
      <c r="R70" s="610">
        <v>43101</v>
      </c>
      <c r="S70" s="611">
        <v>43101</v>
      </c>
    </row>
    <row r="71" spans="1:19" ht="110.65" customHeight="1" x14ac:dyDescent="0.25">
      <c r="A71" s="621" t="s">
        <v>2764</v>
      </c>
      <c r="B71" s="612"/>
      <c r="C71" s="613">
        <v>43514</v>
      </c>
      <c r="D71" s="649">
        <v>43539</v>
      </c>
      <c r="E71" s="649">
        <v>43630</v>
      </c>
      <c r="F71" s="653">
        <v>43703</v>
      </c>
      <c r="G71" s="618" t="s">
        <v>2308</v>
      </c>
      <c r="H71" s="579" t="s">
        <v>2646</v>
      </c>
      <c r="I71" s="579"/>
      <c r="J71" s="630" t="s">
        <v>2863</v>
      </c>
      <c r="K71" s="615" t="s">
        <v>2651</v>
      </c>
      <c r="L71" s="615" t="s">
        <v>2475</v>
      </c>
      <c r="M71" s="641" t="s">
        <v>2827</v>
      </c>
      <c r="N71" s="612">
        <v>1.1000000000000001</v>
      </c>
      <c r="O71" s="612"/>
      <c r="P71" s="644"/>
      <c r="Q71" s="510" t="s">
        <v>1604</v>
      </c>
      <c r="R71" s="610">
        <v>43101</v>
      </c>
      <c r="S71" s="611">
        <v>43101</v>
      </c>
    </row>
    <row r="72" spans="1:19" ht="39.4" x14ac:dyDescent="0.25">
      <c r="A72" s="621" t="s">
        <v>2765</v>
      </c>
      <c r="B72" s="612"/>
      <c r="C72" s="613">
        <v>43514</v>
      </c>
      <c r="D72" s="649">
        <v>43539</v>
      </c>
      <c r="E72" s="649">
        <v>43630</v>
      </c>
      <c r="F72" s="653">
        <v>43703</v>
      </c>
      <c r="G72" s="492" t="s">
        <v>2633</v>
      </c>
      <c r="H72" s="579" t="s">
        <v>2657</v>
      </c>
      <c r="I72" s="579"/>
      <c r="J72" s="615" t="s">
        <v>2658</v>
      </c>
      <c r="K72" s="615" t="s">
        <v>2654</v>
      </c>
      <c r="L72" s="615" t="s">
        <v>2643</v>
      </c>
      <c r="M72" s="641" t="s">
        <v>2828</v>
      </c>
      <c r="N72" s="612">
        <v>1.1000000000000001</v>
      </c>
      <c r="O72" s="612"/>
      <c r="P72" s="644"/>
      <c r="Q72" s="510" t="s">
        <v>1604</v>
      </c>
      <c r="R72" s="610">
        <v>43101</v>
      </c>
      <c r="S72" s="611">
        <v>43101</v>
      </c>
    </row>
    <row r="73" spans="1:19" ht="93" customHeight="1" x14ac:dyDescent="0.25">
      <c r="A73" s="621" t="s">
        <v>2766</v>
      </c>
      <c r="B73" s="612"/>
      <c r="C73" s="613">
        <v>43514</v>
      </c>
      <c r="D73" s="649">
        <v>43539</v>
      </c>
      <c r="E73" s="649">
        <v>43630</v>
      </c>
      <c r="F73" s="653">
        <v>43703</v>
      </c>
      <c r="G73" s="618" t="s">
        <v>2308</v>
      </c>
      <c r="H73" s="579" t="s">
        <v>2657</v>
      </c>
      <c r="I73" s="579"/>
      <c r="J73" s="318" t="s">
        <v>2864</v>
      </c>
      <c r="K73" s="493" t="s">
        <v>2663</v>
      </c>
      <c r="L73" s="615" t="s">
        <v>2475</v>
      </c>
      <c r="M73" s="641" t="s">
        <v>2829</v>
      </c>
      <c r="N73" s="612">
        <v>1.1000000000000001</v>
      </c>
      <c r="O73" s="612"/>
      <c r="P73" s="644"/>
      <c r="Q73" s="510" t="s">
        <v>1604</v>
      </c>
      <c r="R73" s="610">
        <v>43101</v>
      </c>
      <c r="S73" s="611">
        <v>43101</v>
      </c>
    </row>
    <row r="74" spans="1:19" ht="82.5" customHeight="1" x14ac:dyDescent="0.25">
      <c r="A74" s="621" t="s">
        <v>2767</v>
      </c>
      <c r="B74" s="612"/>
      <c r="C74" s="613">
        <v>43514</v>
      </c>
      <c r="D74" s="649">
        <v>43539</v>
      </c>
      <c r="E74" s="649">
        <v>43630</v>
      </c>
      <c r="F74" s="653">
        <v>43703</v>
      </c>
      <c r="G74" s="618" t="s">
        <v>2308</v>
      </c>
      <c r="H74" s="579" t="s">
        <v>2657</v>
      </c>
      <c r="I74" s="579"/>
      <c r="J74" s="318" t="s">
        <v>2865</v>
      </c>
      <c r="K74" s="493" t="s">
        <v>2664</v>
      </c>
      <c r="L74" s="615" t="s">
        <v>2475</v>
      </c>
      <c r="M74" s="641" t="s">
        <v>2830</v>
      </c>
      <c r="N74" s="612">
        <v>1.1000000000000001</v>
      </c>
      <c r="O74" s="612"/>
      <c r="P74" s="644"/>
      <c r="Q74" s="510" t="s">
        <v>1604</v>
      </c>
      <c r="R74" s="610">
        <v>43101</v>
      </c>
      <c r="S74" s="611">
        <v>43101</v>
      </c>
    </row>
    <row r="75" spans="1:19" ht="78" customHeight="1" x14ac:dyDescent="0.25">
      <c r="A75" s="621" t="s">
        <v>2768</v>
      </c>
      <c r="B75" s="612"/>
      <c r="C75" s="613">
        <v>43514</v>
      </c>
      <c r="D75" s="649">
        <v>43539</v>
      </c>
      <c r="E75" s="649">
        <v>43630</v>
      </c>
      <c r="F75" s="653">
        <v>43703</v>
      </c>
      <c r="G75" s="618" t="s">
        <v>2308</v>
      </c>
      <c r="H75" s="579" t="s">
        <v>2657</v>
      </c>
      <c r="I75" s="579"/>
      <c r="J75" s="318" t="s">
        <v>2866</v>
      </c>
      <c r="K75" s="493" t="s">
        <v>2665</v>
      </c>
      <c r="L75" s="615" t="s">
        <v>2475</v>
      </c>
      <c r="M75" s="641" t="s">
        <v>2831</v>
      </c>
      <c r="N75" s="612">
        <v>1.1000000000000001</v>
      </c>
      <c r="O75" s="612"/>
      <c r="P75" s="644"/>
      <c r="Q75" s="510" t="s">
        <v>1604</v>
      </c>
      <c r="R75" s="610">
        <v>43101</v>
      </c>
      <c r="S75" s="611">
        <v>43101</v>
      </c>
    </row>
    <row r="76" spans="1:19" ht="52.15" x14ac:dyDescent="0.25">
      <c r="A76" s="621" t="s">
        <v>2769</v>
      </c>
      <c r="B76" s="612"/>
      <c r="C76" s="613">
        <v>43514</v>
      </c>
      <c r="D76" s="649">
        <v>43539</v>
      </c>
      <c r="E76" s="649">
        <v>43630</v>
      </c>
      <c r="F76" s="653">
        <v>43703</v>
      </c>
      <c r="G76" s="492" t="s">
        <v>2633</v>
      </c>
      <c r="H76" s="579" t="s">
        <v>2645</v>
      </c>
      <c r="I76" s="579"/>
      <c r="J76" s="630" t="s">
        <v>2867</v>
      </c>
      <c r="K76" s="615" t="s">
        <v>2642</v>
      </c>
      <c r="L76" s="615" t="s">
        <v>2643</v>
      </c>
      <c r="M76" s="641" t="s">
        <v>2832</v>
      </c>
      <c r="N76" s="612">
        <v>1.1000000000000001</v>
      </c>
      <c r="O76" s="612"/>
      <c r="P76" s="644"/>
      <c r="Q76" s="510" t="s">
        <v>1604</v>
      </c>
      <c r="R76" s="610">
        <v>43101</v>
      </c>
      <c r="S76" s="611">
        <v>43101</v>
      </c>
    </row>
    <row r="77" spans="1:19" ht="107.25" customHeight="1" x14ac:dyDescent="0.25">
      <c r="A77" s="621" t="s">
        <v>2770</v>
      </c>
      <c r="B77" s="612"/>
      <c r="C77" s="613">
        <v>43514</v>
      </c>
      <c r="D77" s="649">
        <v>43539</v>
      </c>
      <c r="E77" s="649">
        <v>43630</v>
      </c>
      <c r="F77" s="653">
        <v>43703</v>
      </c>
      <c r="G77" s="618" t="s">
        <v>2308</v>
      </c>
      <c r="H77" s="579" t="s">
        <v>2645</v>
      </c>
      <c r="I77" s="579"/>
      <c r="J77" s="630" t="s">
        <v>2868</v>
      </c>
      <c r="K77" s="615" t="s">
        <v>2651</v>
      </c>
      <c r="L77" s="615" t="s">
        <v>2475</v>
      </c>
      <c r="M77" s="641" t="s">
        <v>2833</v>
      </c>
      <c r="N77" s="612">
        <v>1.1000000000000001</v>
      </c>
      <c r="O77" s="612"/>
      <c r="P77" s="644"/>
      <c r="Q77" s="510" t="s">
        <v>1604</v>
      </c>
      <c r="R77" s="610">
        <v>43101</v>
      </c>
      <c r="S77" s="611">
        <v>43101</v>
      </c>
    </row>
    <row r="78" spans="1:19" ht="64.900000000000006" customHeight="1" x14ac:dyDescent="0.25">
      <c r="A78" s="621" t="s">
        <v>2771</v>
      </c>
      <c r="B78" s="612"/>
      <c r="C78" s="613">
        <v>43514</v>
      </c>
      <c r="D78" s="649">
        <v>43539</v>
      </c>
      <c r="E78" s="649">
        <v>43630</v>
      </c>
      <c r="F78" s="653">
        <v>43703</v>
      </c>
      <c r="G78" s="492" t="s">
        <v>2633</v>
      </c>
      <c r="H78" s="579" t="s">
        <v>2644</v>
      </c>
      <c r="I78" s="579"/>
      <c r="J78" s="630" t="s">
        <v>2869</v>
      </c>
      <c r="K78" s="615" t="s">
        <v>2642</v>
      </c>
      <c r="L78" s="615" t="s">
        <v>2643</v>
      </c>
      <c r="M78" s="641" t="s">
        <v>2834</v>
      </c>
      <c r="N78" s="612">
        <v>1.1000000000000001</v>
      </c>
      <c r="O78" s="612"/>
      <c r="P78" s="644"/>
      <c r="Q78" s="510" t="s">
        <v>1604</v>
      </c>
      <c r="R78" s="610">
        <v>43101</v>
      </c>
      <c r="S78" s="611">
        <v>43101</v>
      </c>
    </row>
    <row r="79" spans="1:19" ht="106.9" customHeight="1" x14ac:dyDescent="0.25">
      <c r="A79" s="621" t="s">
        <v>2772</v>
      </c>
      <c r="B79" s="612"/>
      <c r="C79" s="613">
        <v>43514</v>
      </c>
      <c r="D79" s="649">
        <v>43539</v>
      </c>
      <c r="E79" s="649">
        <v>43630</v>
      </c>
      <c r="F79" s="653">
        <v>43703</v>
      </c>
      <c r="G79" s="618" t="s">
        <v>2308</v>
      </c>
      <c r="H79" s="579" t="s">
        <v>2644</v>
      </c>
      <c r="I79" s="579"/>
      <c r="J79" s="630" t="s">
        <v>2870</v>
      </c>
      <c r="K79" s="615" t="s">
        <v>2651</v>
      </c>
      <c r="L79" s="615" t="s">
        <v>2475</v>
      </c>
      <c r="M79" s="641" t="s">
        <v>2838</v>
      </c>
      <c r="N79" s="612">
        <v>1.1000000000000001</v>
      </c>
      <c r="O79" s="612"/>
      <c r="P79" s="644"/>
      <c r="Q79" s="510" t="s">
        <v>1604</v>
      </c>
      <c r="R79" s="610">
        <v>43101</v>
      </c>
      <c r="S79" s="611">
        <v>43101</v>
      </c>
    </row>
    <row r="80" spans="1:19" ht="39.4" x14ac:dyDescent="0.25">
      <c r="A80" s="621" t="s">
        <v>2773</v>
      </c>
      <c r="B80" s="612"/>
      <c r="C80" s="613">
        <v>43514</v>
      </c>
      <c r="D80" s="649">
        <v>43539</v>
      </c>
      <c r="E80" s="649">
        <v>43630</v>
      </c>
      <c r="F80" s="653">
        <v>43703</v>
      </c>
      <c r="G80" s="492" t="s">
        <v>2633</v>
      </c>
      <c r="H80" s="579" t="s">
        <v>2661</v>
      </c>
      <c r="I80" s="579"/>
      <c r="J80" s="615" t="s">
        <v>2662</v>
      </c>
      <c r="K80" s="615" t="s">
        <v>2654</v>
      </c>
      <c r="L80" s="615" t="s">
        <v>2643</v>
      </c>
      <c r="M80" s="641" t="s">
        <v>2839</v>
      </c>
      <c r="N80" s="612">
        <v>1.1000000000000001</v>
      </c>
      <c r="O80" s="612"/>
      <c r="P80" s="644"/>
      <c r="Q80" s="510" t="s">
        <v>1604</v>
      </c>
      <c r="R80" s="610">
        <v>43101</v>
      </c>
      <c r="S80" s="611">
        <v>43101</v>
      </c>
    </row>
    <row r="81" spans="1:19" ht="91.5" customHeight="1" x14ac:dyDescent="0.25">
      <c r="A81" s="621" t="s">
        <v>2774</v>
      </c>
      <c r="B81" s="612"/>
      <c r="C81" s="613">
        <v>43514</v>
      </c>
      <c r="D81" s="649">
        <v>43539</v>
      </c>
      <c r="E81" s="649">
        <v>43630</v>
      </c>
      <c r="F81" s="653">
        <v>43703</v>
      </c>
      <c r="G81" s="618" t="s">
        <v>2308</v>
      </c>
      <c r="H81" s="623" t="s">
        <v>2661</v>
      </c>
      <c r="I81" s="623"/>
      <c r="J81" s="318" t="s">
        <v>2871</v>
      </c>
      <c r="K81" s="493" t="s">
        <v>2663</v>
      </c>
      <c r="L81" s="615" t="s">
        <v>2475</v>
      </c>
      <c r="M81" s="641" t="s">
        <v>2840</v>
      </c>
      <c r="N81" s="612">
        <v>1.1000000000000001</v>
      </c>
      <c r="O81" s="612"/>
      <c r="P81" s="644"/>
      <c r="Q81" s="510" t="s">
        <v>1604</v>
      </c>
      <c r="R81" s="610">
        <v>43101</v>
      </c>
      <c r="S81" s="611">
        <v>43101</v>
      </c>
    </row>
    <row r="82" spans="1:19" ht="81.95" customHeight="1" x14ac:dyDescent="0.25">
      <c r="A82" s="621" t="s">
        <v>2775</v>
      </c>
      <c r="B82" s="612"/>
      <c r="C82" s="613">
        <v>43514</v>
      </c>
      <c r="D82" s="649">
        <v>43539</v>
      </c>
      <c r="E82" s="649">
        <v>43630</v>
      </c>
      <c r="F82" s="653">
        <v>43703</v>
      </c>
      <c r="G82" s="618" t="s">
        <v>2308</v>
      </c>
      <c r="H82" s="623" t="s">
        <v>2661</v>
      </c>
      <c r="I82" s="623"/>
      <c r="J82" s="318" t="s">
        <v>2872</v>
      </c>
      <c r="K82" s="493" t="s">
        <v>2664</v>
      </c>
      <c r="L82" s="615" t="s">
        <v>2475</v>
      </c>
      <c r="M82" s="641" t="s">
        <v>2841</v>
      </c>
      <c r="N82" s="612">
        <v>1.1000000000000001</v>
      </c>
      <c r="O82" s="612"/>
      <c r="P82" s="644"/>
      <c r="Q82" s="510" t="s">
        <v>1604</v>
      </c>
      <c r="R82" s="610">
        <v>43101</v>
      </c>
      <c r="S82" s="611">
        <v>43101</v>
      </c>
    </row>
    <row r="83" spans="1:19" ht="68.25" customHeight="1" x14ac:dyDescent="0.25">
      <c r="A83" s="621" t="s">
        <v>2776</v>
      </c>
      <c r="B83" s="612"/>
      <c r="C83" s="613">
        <v>43514</v>
      </c>
      <c r="D83" s="649">
        <v>43539</v>
      </c>
      <c r="E83" s="649">
        <v>43630</v>
      </c>
      <c r="F83" s="653">
        <v>43703</v>
      </c>
      <c r="G83" s="618" t="s">
        <v>2308</v>
      </c>
      <c r="H83" s="623" t="s">
        <v>2661</v>
      </c>
      <c r="I83" s="623"/>
      <c r="J83" s="318" t="s">
        <v>2698</v>
      </c>
      <c r="K83" s="493" t="s">
        <v>2665</v>
      </c>
      <c r="L83" s="615" t="s">
        <v>2475</v>
      </c>
      <c r="M83" s="641" t="s">
        <v>2842</v>
      </c>
      <c r="N83" s="612">
        <v>1.1000000000000001</v>
      </c>
      <c r="O83" s="612"/>
      <c r="P83" s="644"/>
      <c r="Q83" s="510" t="s">
        <v>1604</v>
      </c>
      <c r="R83" s="610">
        <v>43101</v>
      </c>
      <c r="S83" s="611">
        <v>43101</v>
      </c>
    </row>
    <row r="84" spans="1:19" ht="39.4" x14ac:dyDescent="0.25">
      <c r="A84" s="621" t="s">
        <v>2777</v>
      </c>
      <c r="B84" s="612"/>
      <c r="C84" s="613">
        <v>43514</v>
      </c>
      <c r="D84" s="649">
        <v>43539</v>
      </c>
      <c r="E84" s="649">
        <v>43630</v>
      </c>
      <c r="F84" s="653">
        <v>43703</v>
      </c>
      <c r="G84" s="492" t="s">
        <v>2633</v>
      </c>
      <c r="H84" s="579" t="s">
        <v>2640</v>
      </c>
      <c r="I84" s="579"/>
      <c r="J84" s="508" t="s">
        <v>2641</v>
      </c>
      <c r="K84" s="615" t="s">
        <v>2642</v>
      </c>
      <c r="L84" s="615" t="s">
        <v>2643</v>
      </c>
      <c r="M84" s="641" t="s">
        <v>2843</v>
      </c>
      <c r="N84" s="612">
        <v>1.1000000000000001</v>
      </c>
      <c r="O84" s="612"/>
      <c r="P84" s="644"/>
      <c r="Q84" s="510" t="s">
        <v>1604</v>
      </c>
      <c r="R84" s="610">
        <v>43101</v>
      </c>
      <c r="S84" s="611">
        <v>43101</v>
      </c>
    </row>
    <row r="85" spans="1:19" ht="105" customHeight="1" x14ac:dyDescent="0.25">
      <c r="A85" s="621" t="s">
        <v>2778</v>
      </c>
      <c r="B85" s="612"/>
      <c r="C85" s="613">
        <v>43514</v>
      </c>
      <c r="D85" s="649">
        <v>43539</v>
      </c>
      <c r="E85" s="649">
        <v>43630</v>
      </c>
      <c r="F85" s="653">
        <v>43703</v>
      </c>
      <c r="G85" s="618" t="s">
        <v>2308</v>
      </c>
      <c r="H85" s="579" t="s">
        <v>2640</v>
      </c>
      <c r="I85" s="579"/>
      <c r="J85" s="508" t="s">
        <v>2873</v>
      </c>
      <c r="K85" s="615" t="s">
        <v>2651</v>
      </c>
      <c r="L85" s="615" t="s">
        <v>2475</v>
      </c>
      <c r="M85" s="641" t="s">
        <v>2844</v>
      </c>
      <c r="N85" s="612">
        <v>1.1000000000000001</v>
      </c>
      <c r="O85" s="612"/>
      <c r="P85" s="644"/>
      <c r="Q85" s="510" t="s">
        <v>1604</v>
      </c>
      <c r="R85" s="610">
        <v>43101</v>
      </c>
      <c r="S85" s="611">
        <v>43101</v>
      </c>
    </row>
    <row r="86" spans="1:19" ht="39.4" x14ac:dyDescent="0.25">
      <c r="A86" s="621" t="s">
        <v>2779</v>
      </c>
      <c r="B86" s="612"/>
      <c r="C86" s="613">
        <v>43514</v>
      </c>
      <c r="D86" s="649">
        <v>43539</v>
      </c>
      <c r="E86" s="649">
        <v>43630</v>
      </c>
      <c r="F86" s="653">
        <v>43703</v>
      </c>
      <c r="G86" s="492" t="s">
        <v>2633</v>
      </c>
      <c r="H86" s="579" t="s">
        <v>2655</v>
      </c>
      <c r="I86" s="579"/>
      <c r="J86" s="615" t="s">
        <v>2656</v>
      </c>
      <c r="K86" s="615" t="s">
        <v>2654</v>
      </c>
      <c r="L86" s="615" t="s">
        <v>2643</v>
      </c>
      <c r="M86" s="641" t="s">
        <v>2845</v>
      </c>
      <c r="N86" s="612">
        <v>1.1000000000000001</v>
      </c>
      <c r="O86" s="612"/>
      <c r="P86" s="644"/>
      <c r="Q86" s="510" t="s">
        <v>1604</v>
      </c>
      <c r="R86" s="610">
        <v>43101</v>
      </c>
      <c r="S86" s="611">
        <v>43101</v>
      </c>
    </row>
    <row r="87" spans="1:19" ht="97.5" customHeight="1" x14ac:dyDescent="0.25">
      <c r="A87" s="621" t="s">
        <v>2780</v>
      </c>
      <c r="B87" s="612"/>
      <c r="C87" s="613">
        <v>43514</v>
      </c>
      <c r="D87" s="649">
        <v>43539</v>
      </c>
      <c r="E87" s="649">
        <v>43630</v>
      </c>
      <c r="F87" s="653">
        <v>43703</v>
      </c>
      <c r="G87" s="618" t="s">
        <v>2308</v>
      </c>
      <c r="H87" s="579" t="s">
        <v>2655</v>
      </c>
      <c r="I87" s="579"/>
      <c r="J87" s="318" t="s">
        <v>2874</v>
      </c>
      <c r="K87" s="493" t="s">
        <v>2663</v>
      </c>
      <c r="L87" s="615" t="s">
        <v>2475</v>
      </c>
      <c r="M87" s="641" t="s">
        <v>2846</v>
      </c>
      <c r="N87" s="612">
        <v>1.1000000000000001</v>
      </c>
      <c r="O87" s="612"/>
      <c r="P87" s="644"/>
      <c r="Q87" s="510" t="s">
        <v>1604</v>
      </c>
      <c r="R87" s="610">
        <v>43101</v>
      </c>
      <c r="S87" s="611">
        <v>43101</v>
      </c>
    </row>
    <row r="88" spans="1:19" ht="83.25" customHeight="1" x14ac:dyDescent="0.25">
      <c r="A88" s="621" t="s">
        <v>2781</v>
      </c>
      <c r="B88" s="612"/>
      <c r="C88" s="613">
        <v>43514</v>
      </c>
      <c r="D88" s="649">
        <v>43539</v>
      </c>
      <c r="E88" s="649">
        <v>43630</v>
      </c>
      <c r="F88" s="653">
        <v>43703</v>
      </c>
      <c r="G88" s="618" t="s">
        <v>2308</v>
      </c>
      <c r="H88" s="579" t="s">
        <v>2655</v>
      </c>
      <c r="I88" s="579"/>
      <c r="J88" s="318" t="s">
        <v>2875</v>
      </c>
      <c r="K88" s="493" t="s">
        <v>2664</v>
      </c>
      <c r="L88" s="615" t="s">
        <v>2475</v>
      </c>
      <c r="M88" s="641" t="s">
        <v>2835</v>
      </c>
      <c r="N88" s="612">
        <v>1.1000000000000001</v>
      </c>
      <c r="O88" s="612"/>
      <c r="P88" s="644"/>
      <c r="Q88" s="510" t="s">
        <v>1604</v>
      </c>
      <c r="R88" s="610">
        <v>43101</v>
      </c>
      <c r="S88" s="611">
        <v>43101</v>
      </c>
    </row>
    <row r="89" spans="1:19" ht="82.5" customHeight="1" x14ac:dyDescent="0.25">
      <c r="A89" s="621" t="s">
        <v>2782</v>
      </c>
      <c r="B89" s="612"/>
      <c r="C89" s="613">
        <v>43514</v>
      </c>
      <c r="D89" s="649">
        <v>43539</v>
      </c>
      <c r="E89" s="649">
        <v>43630</v>
      </c>
      <c r="F89" s="653">
        <v>43703</v>
      </c>
      <c r="G89" s="618" t="s">
        <v>2308</v>
      </c>
      <c r="H89" s="579" t="s">
        <v>2655</v>
      </c>
      <c r="I89" s="579"/>
      <c r="J89" s="318" t="s">
        <v>2876</v>
      </c>
      <c r="K89" s="493" t="s">
        <v>2665</v>
      </c>
      <c r="L89" s="615" t="s">
        <v>2475</v>
      </c>
      <c r="M89" s="641" t="s">
        <v>2836</v>
      </c>
      <c r="N89" s="612">
        <v>1.1000000000000001</v>
      </c>
      <c r="O89" s="612"/>
      <c r="P89" s="644"/>
      <c r="Q89" s="510" t="s">
        <v>1604</v>
      </c>
      <c r="R89" s="610">
        <v>43101</v>
      </c>
      <c r="S89" s="611">
        <v>43101</v>
      </c>
    </row>
    <row r="90" spans="1:19" ht="243.75" customHeight="1" x14ac:dyDescent="0.25">
      <c r="A90" s="621" t="s">
        <v>2783</v>
      </c>
      <c r="B90" s="612"/>
      <c r="C90" s="613">
        <v>43514</v>
      </c>
      <c r="D90" s="649">
        <v>43539</v>
      </c>
      <c r="E90" s="649">
        <v>43630</v>
      </c>
      <c r="F90" s="658" t="s">
        <v>2941</v>
      </c>
      <c r="G90" s="618" t="s">
        <v>2308</v>
      </c>
      <c r="H90" s="643" t="s">
        <v>2940</v>
      </c>
      <c r="I90" s="643"/>
      <c r="J90" s="633" t="s">
        <v>2847</v>
      </c>
      <c r="K90" s="492" t="s">
        <v>2688</v>
      </c>
      <c r="L90" s="615" t="s">
        <v>2475</v>
      </c>
      <c r="M90" s="657" t="s">
        <v>2939</v>
      </c>
      <c r="N90" s="612">
        <v>1.1000000000000001</v>
      </c>
      <c r="O90" s="612"/>
      <c r="P90" s="644"/>
      <c r="Q90" s="510" t="s">
        <v>1604</v>
      </c>
      <c r="R90" s="610">
        <v>43101</v>
      </c>
      <c r="S90" s="611">
        <v>43101</v>
      </c>
    </row>
    <row r="91" spans="1:19" ht="53.65" customHeight="1" x14ac:dyDescent="0.25">
      <c r="A91" s="621" t="s">
        <v>2784</v>
      </c>
      <c r="B91" s="612"/>
      <c r="C91" s="613">
        <v>43514</v>
      </c>
      <c r="D91" s="649">
        <v>43539</v>
      </c>
      <c r="E91" s="649">
        <v>43630</v>
      </c>
      <c r="F91" s="653">
        <v>43703</v>
      </c>
      <c r="G91" s="492" t="s">
        <v>2633</v>
      </c>
      <c r="H91" s="643" t="s">
        <v>2687</v>
      </c>
      <c r="I91" s="643"/>
      <c r="J91" s="508" t="s">
        <v>2746</v>
      </c>
      <c r="K91" s="615" t="s">
        <v>2475</v>
      </c>
      <c r="L91" s="615" t="s">
        <v>2475</v>
      </c>
      <c r="M91" s="641" t="s">
        <v>2837</v>
      </c>
      <c r="N91" s="612">
        <v>1.1000000000000001</v>
      </c>
      <c r="O91" s="612"/>
      <c r="P91" s="644"/>
      <c r="Q91" s="510" t="s">
        <v>1604</v>
      </c>
      <c r="R91" s="610">
        <v>43101</v>
      </c>
      <c r="S91" s="611">
        <v>43101</v>
      </c>
    </row>
    <row r="92" spans="1:19" ht="103.9" x14ac:dyDescent="0.25">
      <c r="A92" s="621" t="s">
        <v>2886</v>
      </c>
      <c r="B92" s="612"/>
      <c r="C92" s="613">
        <v>43514</v>
      </c>
      <c r="D92" s="649">
        <v>43539</v>
      </c>
      <c r="E92" s="649">
        <v>43556</v>
      </c>
      <c r="F92" s="652">
        <v>43600</v>
      </c>
      <c r="G92" s="618" t="s">
        <v>2308</v>
      </c>
      <c r="H92" s="492" t="s">
        <v>2887</v>
      </c>
      <c r="I92" s="492"/>
      <c r="J92" s="318" t="s">
        <v>2890</v>
      </c>
      <c r="K92" s="615" t="s">
        <v>2330</v>
      </c>
      <c r="L92" s="615" t="s">
        <v>2330</v>
      </c>
      <c r="M92" s="621" t="s">
        <v>2888</v>
      </c>
      <c r="N92" s="612">
        <v>1.1000000000000001</v>
      </c>
      <c r="O92" s="612"/>
      <c r="P92" s="644"/>
      <c r="Q92" s="510" t="s">
        <v>1604</v>
      </c>
      <c r="R92" s="610">
        <v>43101</v>
      </c>
      <c r="S92" s="611">
        <v>43101</v>
      </c>
    </row>
    <row r="93" spans="1:19" ht="129" x14ac:dyDescent="0.25">
      <c r="A93" s="621" t="s">
        <v>2897</v>
      </c>
      <c r="B93" s="612"/>
      <c r="C93" s="613">
        <v>43507</v>
      </c>
      <c r="D93" s="649">
        <v>43539</v>
      </c>
      <c r="E93" s="649">
        <v>43556</v>
      </c>
      <c r="F93" s="652">
        <v>43600</v>
      </c>
      <c r="G93" s="492" t="s">
        <v>1015</v>
      </c>
      <c r="H93" s="760" t="s">
        <v>2898</v>
      </c>
      <c r="I93" s="760"/>
      <c r="J93" s="197" t="s">
        <v>2899</v>
      </c>
      <c r="K93" s="614" t="s">
        <v>2900</v>
      </c>
      <c r="L93" s="492" t="s">
        <v>2580</v>
      </c>
      <c r="M93" s="641" t="s">
        <v>1732</v>
      </c>
      <c r="N93" s="612">
        <v>1.1000000000000001</v>
      </c>
      <c r="O93" s="612"/>
      <c r="P93" s="644"/>
      <c r="Q93" s="510" t="s">
        <v>1604</v>
      </c>
      <c r="R93" s="610">
        <v>43101</v>
      </c>
      <c r="S93" s="611">
        <v>43101</v>
      </c>
    </row>
    <row r="94" spans="1:19" x14ac:dyDescent="0.25">
      <c r="A94" s="655" t="s">
        <v>2913</v>
      </c>
      <c r="B94" s="655"/>
      <c r="C94" s="655"/>
      <c r="D94" s="655"/>
      <c r="E94" s="655"/>
      <c r="F94" s="655"/>
      <c r="G94" s="656"/>
      <c r="H94" s="656"/>
      <c r="I94" s="656"/>
      <c r="J94" s="656"/>
      <c r="K94" s="656"/>
      <c r="L94" s="656"/>
      <c r="M94" s="655"/>
      <c r="N94" s="655"/>
      <c r="O94" s="655"/>
      <c r="P94" s="655"/>
      <c r="Q94" s="655"/>
      <c r="R94" s="655"/>
      <c r="S94" s="655"/>
    </row>
    <row r="95" spans="1:19" ht="64.900000000000006" x14ac:dyDescent="0.35">
      <c r="A95" s="621" t="s">
        <v>2919</v>
      </c>
      <c r="B95" s="768"/>
      <c r="C95" s="654">
        <v>43546</v>
      </c>
      <c r="D95" s="654">
        <v>43664</v>
      </c>
      <c r="E95" s="654">
        <v>43703</v>
      </c>
      <c r="F95" s="653">
        <v>43703</v>
      </c>
      <c r="G95" s="470" t="s">
        <v>275</v>
      </c>
      <c r="H95" s="606" t="s">
        <v>2914</v>
      </c>
      <c r="I95" s="466" t="s">
        <v>2915</v>
      </c>
      <c r="J95" s="466" t="s">
        <v>2982</v>
      </c>
      <c r="K95" s="466" t="s">
        <v>2916</v>
      </c>
      <c r="L95" s="466" t="s">
        <v>2475</v>
      </c>
      <c r="M95" s="621" t="s">
        <v>2977</v>
      </c>
      <c r="N95" s="612">
        <v>1.2</v>
      </c>
      <c r="O95" s="612"/>
      <c r="P95" s="612"/>
      <c r="Q95" s="493" t="s">
        <v>1604</v>
      </c>
      <c r="R95" s="610">
        <v>43101</v>
      </c>
      <c r="S95" s="611">
        <v>43101</v>
      </c>
    </row>
    <row r="96" spans="1:19" ht="38.65" x14ac:dyDescent="0.35">
      <c r="A96" s="621" t="s">
        <v>2920</v>
      </c>
      <c r="B96" s="768"/>
      <c r="C96" s="654">
        <v>43546</v>
      </c>
      <c r="D96" s="654">
        <v>43664</v>
      </c>
      <c r="E96" s="654">
        <v>43703</v>
      </c>
      <c r="F96" s="653">
        <v>43703</v>
      </c>
      <c r="G96" s="614" t="s">
        <v>849</v>
      </c>
      <c r="H96" s="606" t="s">
        <v>2914</v>
      </c>
      <c r="I96" s="466" t="s">
        <v>2917</v>
      </c>
      <c r="J96" s="466" t="s">
        <v>2918</v>
      </c>
      <c r="K96" s="466" t="s">
        <v>2916</v>
      </c>
      <c r="L96" s="466" t="s">
        <v>2475</v>
      </c>
      <c r="M96" s="621" t="s">
        <v>2978</v>
      </c>
      <c r="N96" s="612">
        <v>1.2</v>
      </c>
      <c r="O96" s="612"/>
      <c r="P96" s="612"/>
      <c r="Q96" s="493" t="s">
        <v>1604</v>
      </c>
      <c r="R96" s="610">
        <v>43101</v>
      </c>
      <c r="S96" s="611">
        <v>43101</v>
      </c>
    </row>
    <row r="97" spans="1:19" ht="63.75" x14ac:dyDescent="0.35">
      <c r="A97" s="621" t="s">
        <v>2923</v>
      </c>
      <c r="B97" s="768"/>
      <c r="C97" s="654">
        <v>43566</v>
      </c>
      <c r="D97" s="654">
        <v>43664</v>
      </c>
      <c r="E97" s="654">
        <v>43570</v>
      </c>
      <c r="F97" s="654">
        <v>43600</v>
      </c>
      <c r="G97" s="614" t="s">
        <v>849</v>
      </c>
      <c r="H97" s="579" t="s">
        <v>2922</v>
      </c>
      <c r="I97" s="579" t="s">
        <v>2925</v>
      </c>
      <c r="J97" s="579" t="s">
        <v>2926</v>
      </c>
      <c r="K97" s="614" t="s">
        <v>2927</v>
      </c>
      <c r="L97" s="614" t="s">
        <v>2924</v>
      </c>
      <c r="M97" s="621" t="s">
        <v>2938</v>
      </c>
      <c r="N97" s="612">
        <v>1.2</v>
      </c>
      <c r="O97" s="612"/>
      <c r="P97" s="612"/>
      <c r="Q97" s="493" t="s">
        <v>1604</v>
      </c>
      <c r="R97" s="610">
        <v>43101</v>
      </c>
      <c r="S97" s="611">
        <v>43101</v>
      </c>
    </row>
    <row r="98" spans="1:19" ht="52.5" x14ac:dyDescent="0.35">
      <c r="A98" s="621" t="s">
        <v>2929</v>
      </c>
      <c r="B98" s="768"/>
      <c r="C98" s="654">
        <v>43566</v>
      </c>
      <c r="D98" s="654">
        <v>43664</v>
      </c>
      <c r="E98" s="654">
        <v>43570</v>
      </c>
      <c r="F98" s="654">
        <v>43600</v>
      </c>
      <c r="G98" s="470" t="s">
        <v>275</v>
      </c>
      <c r="H98" s="579" t="s">
        <v>2922</v>
      </c>
      <c r="I98" s="579" t="s">
        <v>2930</v>
      </c>
      <c r="J98" s="579" t="s">
        <v>2934</v>
      </c>
      <c r="K98" s="614" t="s">
        <v>2935</v>
      </c>
      <c r="L98" s="614" t="s">
        <v>2936</v>
      </c>
      <c r="M98" s="621" t="s">
        <v>2937</v>
      </c>
      <c r="N98" s="612">
        <v>1.2</v>
      </c>
      <c r="O98" s="612"/>
      <c r="P98" s="612"/>
      <c r="Q98" s="493" t="s">
        <v>1604</v>
      </c>
      <c r="R98" s="610">
        <v>43101</v>
      </c>
      <c r="S98" s="611">
        <v>43101</v>
      </c>
    </row>
    <row r="99" spans="1:19" ht="114.75" customHeight="1" x14ac:dyDescent="0.35">
      <c r="A99" s="621" t="s">
        <v>2942</v>
      </c>
      <c r="B99" s="768"/>
      <c r="C99" s="654">
        <v>43599</v>
      </c>
      <c r="D99" s="654">
        <v>43664</v>
      </c>
      <c r="E99" s="654">
        <v>43600</v>
      </c>
      <c r="F99" s="654">
        <v>43600</v>
      </c>
      <c r="G99" s="614" t="s">
        <v>849</v>
      </c>
      <c r="H99" s="579" t="s">
        <v>2945</v>
      </c>
      <c r="I99" s="579" t="s">
        <v>2943</v>
      </c>
      <c r="J99" s="579" t="s">
        <v>2944</v>
      </c>
      <c r="K99" s="614" t="s">
        <v>2946</v>
      </c>
      <c r="L99" s="614" t="s">
        <v>2330</v>
      </c>
      <c r="M99" s="621" t="s">
        <v>2947</v>
      </c>
      <c r="N99" s="612">
        <v>1.2</v>
      </c>
      <c r="O99" s="612"/>
      <c r="P99" s="612"/>
      <c r="Q99" s="493" t="s">
        <v>1604</v>
      </c>
      <c r="R99" s="610">
        <v>43101</v>
      </c>
      <c r="S99" s="611">
        <v>43101</v>
      </c>
    </row>
    <row r="100" spans="1:19" ht="51" x14ac:dyDescent="0.35">
      <c r="A100" s="621" t="s">
        <v>2948</v>
      </c>
      <c r="B100" s="768"/>
      <c r="C100" s="654">
        <v>43601</v>
      </c>
      <c r="D100" s="654">
        <v>43664</v>
      </c>
      <c r="E100" s="654">
        <v>43602</v>
      </c>
      <c r="F100" s="654">
        <v>43602</v>
      </c>
      <c r="G100" s="614" t="s">
        <v>849</v>
      </c>
      <c r="H100" s="579" t="s">
        <v>2649</v>
      </c>
      <c r="I100" s="579" t="s">
        <v>2949</v>
      </c>
      <c r="J100" s="579" t="s">
        <v>2950</v>
      </c>
      <c r="K100" s="614" t="s">
        <v>2951</v>
      </c>
      <c r="L100" s="614" t="s">
        <v>2330</v>
      </c>
      <c r="M100" s="621" t="s">
        <v>2952</v>
      </c>
      <c r="N100" s="612">
        <v>1.2</v>
      </c>
      <c r="O100" s="612"/>
      <c r="P100" s="612"/>
      <c r="Q100" s="493" t="s">
        <v>1604</v>
      </c>
      <c r="R100" s="610">
        <v>43101</v>
      </c>
      <c r="S100" s="611">
        <v>43101</v>
      </c>
    </row>
    <row r="101" spans="1:19" ht="64.900000000000006" x14ac:dyDescent="0.35">
      <c r="A101" s="621" t="s">
        <v>2962</v>
      </c>
      <c r="B101" s="768"/>
      <c r="C101" s="654">
        <v>43602</v>
      </c>
      <c r="D101" s="654">
        <v>43664</v>
      </c>
      <c r="E101" s="654">
        <v>43605</v>
      </c>
      <c r="F101" s="654">
        <v>43605</v>
      </c>
      <c r="G101" s="470" t="s">
        <v>275</v>
      </c>
      <c r="H101" s="623" t="s">
        <v>2959</v>
      </c>
      <c r="I101" s="623" t="s">
        <v>2960</v>
      </c>
      <c r="J101" s="623" t="s">
        <v>2961</v>
      </c>
      <c r="K101" s="614" t="s">
        <v>2964</v>
      </c>
      <c r="L101" s="614" t="s">
        <v>2936</v>
      </c>
      <c r="M101" s="621" t="s">
        <v>2970</v>
      </c>
      <c r="N101" s="612">
        <v>1.2</v>
      </c>
      <c r="O101" s="612"/>
      <c r="P101" s="612"/>
      <c r="Q101" s="493" t="s">
        <v>1604</v>
      </c>
      <c r="R101" s="610">
        <v>43101</v>
      </c>
      <c r="S101" s="611">
        <v>43101</v>
      </c>
    </row>
    <row r="102" spans="1:19" ht="141.75" x14ac:dyDescent="0.35">
      <c r="A102" s="621" t="s">
        <v>2963</v>
      </c>
      <c r="B102" s="768"/>
      <c r="C102" s="654">
        <v>43602</v>
      </c>
      <c r="D102" s="654">
        <v>43664</v>
      </c>
      <c r="E102" s="654">
        <v>43605</v>
      </c>
      <c r="F102" s="654">
        <v>43605</v>
      </c>
      <c r="G102" s="470" t="s">
        <v>275</v>
      </c>
      <c r="H102" s="623" t="s">
        <v>2959</v>
      </c>
      <c r="I102" s="623" t="s">
        <v>2960</v>
      </c>
      <c r="J102" s="623" t="s">
        <v>2965</v>
      </c>
      <c r="K102" s="614" t="s">
        <v>2969</v>
      </c>
      <c r="L102" s="614" t="s">
        <v>2936</v>
      </c>
      <c r="M102" s="621" t="s">
        <v>2970</v>
      </c>
      <c r="N102" s="612">
        <v>1.2</v>
      </c>
      <c r="O102" s="612"/>
      <c r="P102" s="612"/>
      <c r="Q102" s="493" t="s">
        <v>1604</v>
      </c>
      <c r="R102" s="610">
        <v>43101</v>
      </c>
      <c r="S102" s="611">
        <v>43101</v>
      </c>
    </row>
    <row r="103" spans="1:19" ht="39.4" x14ac:dyDescent="0.35">
      <c r="A103" s="621" t="s">
        <v>2968</v>
      </c>
      <c r="B103" s="768"/>
      <c r="C103" s="654">
        <v>43602</v>
      </c>
      <c r="D103" s="654">
        <v>43664</v>
      </c>
      <c r="E103" s="654">
        <v>43605</v>
      </c>
      <c r="F103" s="654">
        <v>43605</v>
      </c>
      <c r="G103" s="614" t="s">
        <v>849</v>
      </c>
      <c r="H103" s="623" t="s">
        <v>2959</v>
      </c>
      <c r="I103" s="579" t="s">
        <v>2966</v>
      </c>
      <c r="J103" s="579" t="s">
        <v>2967</v>
      </c>
      <c r="K103" s="614" t="s">
        <v>2964</v>
      </c>
      <c r="L103" s="614" t="s">
        <v>2936</v>
      </c>
      <c r="M103" s="621" t="s">
        <v>2970</v>
      </c>
      <c r="N103" s="612">
        <v>1.2</v>
      </c>
      <c r="O103" s="612"/>
      <c r="P103" s="612"/>
      <c r="Q103" s="493" t="s">
        <v>1604</v>
      </c>
      <c r="R103" s="610">
        <v>43101</v>
      </c>
      <c r="S103" s="611">
        <v>43101</v>
      </c>
    </row>
    <row r="104" spans="1:19" ht="52.15" x14ac:dyDescent="0.25">
      <c r="A104" s="612" t="s">
        <v>2972</v>
      </c>
      <c r="B104" s="612"/>
      <c r="C104" s="654">
        <v>43615</v>
      </c>
      <c r="D104" s="654">
        <v>43664</v>
      </c>
      <c r="E104" s="654">
        <v>43633</v>
      </c>
      <c r="F104" s="653">
        <v>43703</v>
      </c>
      <c r="G104" s="614" t="s">
        <v>848</v>
      </c>
      <c r="H104" s="614" t="s">
        <v>2973</v>
      </c>
      <c r="I104" s="614" t="s">
        <v>2976</v>
      </c>
      <c r="J104" s="614" t="s">
        <v>2974</v>
      </c>
      <c r="K104" s="614" t="s">
        <v>2975</v>
      </c>
      <c r="L104" s="614" t="s">
        <v>2475</v>
      </c>
      <c r="M104" s="621" t="s">
        <v>2979</v>
      </c>
      <c r="N104" s="612">
        <v>1.2</v>
      </c>
      <c r="O104" s="612"/>
      <c r="P104" s="612"/>
      <c r="Q104" s="493" t="s">
        <v>1604</v>
      </c>
      <c r="R104" s="610">
        <v>43101</v>
      </c>
      <c r="S104" s="611">
        <v>43101</v>
      </c>
    </row>
    <row r="105" spans="1:19" ht="319.89999999999998" x14ac:dyDescent="0.25">
      <c r="A105" s="612" t="s">
        <v>2984</v>
      </c>
      <c r="B105" s="612"/>
      <c r="C105" s="654">
        <v>43641</v>
      </c>
      <c r="D105" s="654">
        <v>43664</v>
      </c>
      <c r="E105" s="654">
        <v>43703</v>
      </c>
      <c r="F105" s="653">
        <v>43703</v>
      </c>
      <c r="G105" s="760" t="s">
        <v>275</v>
      </c>
      <c r="H105" s="623" t="s">
        <v>2985</v>
      </c>
      <c r="I105" s="623" t="s">
        <v>2986</v>
      </c>
      <c r="J105" s="623" t="s">
        <v>2987</v>
      </c>
      <c r="K105" s="466" t="s">
        <v>2988</v>
      </c>
      <c r="L105" s="760" t="s">
        <v>2307</v>
      </c>
      <c r="M105" s="760" t="s">
        <v>3019</v>
      </c>
      <c r="N105" s="612">
        <v>1.2</v>
      </c>
      <c r="O105" s="612"/>
      <c r="P105" s="612"/>
      <c r="Q105" s="493" t="s">
        <v>1604</v>
      </c>
      <c r="R105" s="610">
        <v>43101</v>
      </c>
      <c r="S105" s="611">
        <v>43101</v>
      </c>
    </row>
    <row r="106" spans="1:19" ht="409.5" x14ac:dyDescent="0.25">
      <c r="A106" s="612" t="s">
        <v>2989</v>
      </c>
      <c r="B106" s="612"/>
      <c r="C106" s="732">
        <v>43651</v>
      </c>
      <c r="D106" s="654">
        <v>43664</v>
      </c>
      <c r="E106" s="654">
        <v>43703</v>
      </c>
      <c r="F106" s="653">
        <v>43703</v>
      </c>
      <c r="G106" s="760" t="s">
        <v>275</v>
      </c>
      <c r="H106" s="206" t="s">
        <v>2467</v>
      </c>
      <c r="I106" s="733" t="s">
        <v>3142</v>
      </c>
      <c r="J106" s="733" t="s">
        <v>2991</v>
      </c>
      <c r="K106" s="733" t="s">
        <v>2992</v>
      </c>
      <c r="L106" s="760" t="s">
        <v>2993</v>
      </c>
      <c r="M106" s="760" t="s">
        <v>3018</v>
      </c>
      <c r="N106" s="612">
        <v>1.2</v>
      </c>
      <c r="O106" s="612"/>
      <c r="P106" s="612"/>
      <c r="Q106" s="493" t="s">
        <v>1604</v>
      </c>
      <c r="R106" s="610">
        <v>43101</v>
      </c>
      <c r="S106" s="611">
        <v>43101</v>
      </c>
    </row>
    <row r="107" spans="1:19" ht="159.75" customHeight="1" x14ac:dyDescent="0.25">
      <c r="A107" s="612" t="s">
        <v>2990</v>
      </c>
      <c r="B107" s="612"/>
      <c r="C107" s="732">
        <v>43651</v>
      </c>
      <c r="D107" s="654">
        <v>43664</v>
      </c>
      <c r="E107" s="654">
        <v>43703</v>
      </c>
      <c r="F107" s="653">
        <v>43703</v>
      </c>
      <c r="G107" s="760" t="s">
        <v>275</v>
      </c>
      <c r="H107" s="206" t="s">
        <v>2985</v>
      </c>
      <c r="I107" s="733" t="s">
        <v>2996</v>
      </c>
      <c r="J107" s="733" t="s">
        <v>2995</v>
      </c>
      <c r="K107" s="733" t="s">
        <v>2994</v>
      </c>
      <c r="L107" s="733" t="s">
        <v>2643</v>
      </c>
      <c r="M107" s="760" t="s">
        <v>3017</v>
      </c>
      <c r="N107" s="612">
        <v>1.2</v>
      </c>
      <c r="O107" s="612"/>
      <c r="P107" s="612"/>
      <c r="Q107" s="493" t="s">
        <v>1604</v>
      </c>
      <c r="R107" s="610">
        <v>43101</v>
      </c>
      <c r="S107" s="611">
        <v>43101</v>
      </c>
    </row>
    <row r="108" spans="1:19" ht="76.5" x14ac:dyDescent="0.25">
      <c r="A108" s="612" t="s">
        <v>2998</v>
      </c>
      <c r="B108" s="612"/>
      <c r="C108" s="732">
        <v>43651</v>
      </c>
      <c r="D108" s="654">
        <v>43664</v>
      </c>
      <c r="E108" s="654">
        <v>43703</v>
      </c>
      <c r="F108" s="653">
        <v>43703</v>
      </c>
      <c r="G108" s="614" t="s">
        <v>848</v>
      </c>
      <c r="H108" s="614" t="s">
        <v>3020</v>
      </c>
      <c r="I108" s="614" t="s">
        <v>2999</v>
      </c>
      <c r="J108" s="614" t="s">
        <v>3001</v>
      </c>
      <c r="K108" s="614" t="s">
        <v>3000</v>
      </c>
      <c r="L108" s="614" t="s">
        <v>2475</v>
      </c>
      <c r="M108" s="621" t="s">
        <v>3013</v>
      </c>
      <c r="N108" s="612">
        <v>1.2</v>
      </c>
      <c r="O108" s="612"/>
      <c r="P108" s="612"/>
      <c r="Q108" s="493" t="s">
        <v>1604</v>
      </c>
      <c r="R108" s="610">
        <v>43101</v>
      </c>
      <c r="S108" s="611">
        <v>43101</v>
      </c>
    </row>
    <row r="109" spans="1:19" ht="115.9" x14ac:dyDescent="0.25">
      <c r="A109" s="612" t="s">
        <v>3003</v>
      </c>
      <c r="B109" s="612"/>
      <c r="C109" s="732">
        <v>43651</v>
      </c>
      <c r="D109" s="654">
        <v>43664</v>
      </c>
      <c r="E109" s="654">
        <v>43703</v>
      </c>
      <c r="F109" s="653">
        <v>43703</v>
      </c>
      <c r="G109" s="760" t="s">
        <v>275</v>
      </c>
      <c r="H109" s="623" t="s">
        <v>3005</v>
      </c>
      <c r="I109" s="623" t="s">
        <v>3006</v>
      </c>
      <c r="J109" s="724" t="s">
        <v>3007</v>
      </c>
      <c r="K109" s="206" t="s">
        <v>3004</v>
      </c>
      <c r="L109" s="760" t="s">
        <v>2475</v>
      </c>
      <c r="M109" s="760" t="s">
        <v>3016</v>
      </c>
      <c r="N109" s="612">
        <v>1.2</v>
      </c>
      <c r="O109" s="612"/>
      <c r="P109" s="612"/>
      <c r="Q109" s="493" t="s">
        <v>1604</v>
      </c>
      <c r="R109" s="610">
        <v>43101</v>
      </c>
      <c r="S109" s="611">
        <v>43101</v>
      </c>
    </row>
    <row r="110" spans="1:19" ht="38.25" x14ac:dyDescent="0.25">
      <c r="A110" s="612" t="s">
        <v>3010</v>
      </c>
      <c r="B110" s="612"/>
      <c r="C110" s="732">
        <v>43651</v>
      </c>
      <c r="D110" s="654">
        <v>43664</v>
      </c>
      <c r="E110" s="654">
        <v>43703</v>
      </c>
      <c r="F110" s="653">
        <v>43703</v>
      </c>
      <c r="G110" s="760" t="s">
        <v>849</v>
      </c>
      <c r="H110" s="623" t="s">
        <v>3005</v>
      </c>
      <c r="I110" s="623" t="s">
        <v>3011</v>
      </c>
      <c r="J110" s="623" t="s">
        <v>3014</v>
      </c>
      <c r="K110" s="206" t="s">
        <v>3012</v>
      </c>
      <c r="L110" s="760" t="s">
        <v>2475</v>
      </c>
      <c r="M110" s="760" t="s">
        <v>3015</v>
      </c>
      <c r="N110" s="612">
        <v>1.2</v>
      </c>
      <c r="O110" s="612"/>
      <c r="P110" s="612"/>
      <c r="Q110" s="493" t="s">
        <v>1604</v>
      </c>
      <c r="R110" s="610">
        <v>43101</v>
      </c>
      <c r="S110" s="611">
        <v>43101</v>
      </c>
    </row>
    <row r="111" spans="1:19" x14ac:dyDescent="0.25">
      <c r="A111" s="655" t="s">
        <v>3022</v>
      </c>
      <c r="B111" s="655"/>
      <c r="C111" s="655"/>
      <c r="D111" s="655"/>
      <c r="E111" s="655"/>
      <c r="F111" s="655"/>
      <c r="G111" s="656"/>
      <c r="H111" s="656"/>
      <c r="I111" s="656"/>
      <c r="J111" s="656"/>
      <c r="K111" s="656"/>
      <c r="L111" s="656"/>
      <c r="M111" s="655"/>
      <c r="N111" s="655"/>
      <c r="O111" s="655"/>
      <c r="P111" s="655"/>
      <c r="Q111" s="655"/>
      <c r="R111" s="655"/>
      <c r="S111" s="655"/>
    </row>
    <row r="112" spans="1:19" ht="154.5" x14ac:dyDescent="0.25">
      <c r="A112" s="612" t="s">
        <v>3023</v>
      </c>
      <c r="B112" s="612"/>
      <c r="C112" s="635">
        <v>43671</v>
      </c>
      <c r="D112" s="636"/>
      <c r="E112" s="636"/>
      <c r="F112" s="636"/>
      <c r="G112" s="751" t="s">
        <v>275</v>
      </c>
      <c r="H112" s="752" t="s">
        <v>2555</v>
      </c>
      <c r="I112" s="752" t="s">
        <v>3129</v>
      </c>
      <c r="J112" s="752" t="s">
        <v>3327</v>
      </c>
      <c r="K112" s="753" t="s">
        <v>3024</v>
      </c>
      <c r="L112" s="754" t="s">
        <v>2643</v>
      </c>
      <c r="M112" s="751" t="s">
        <v>3025</v>
      </c>
      <c r="N112" s="636">
        <v>1.3</v>
      </c>
      <c r="O112" s="636">
        <v>19</v>
      </c>
      <c r="P112" s="636"/>
      <c r="Q112" s="755" t="s">
        <v>1604</v>
      </c>
      <c r="R112" s="639">
        <v>43101</v>
      </c>
      <c r="S112" s="640">
        <v>43101</v>
      </c>
    </row>
    <row r="113" spans="1:19" ht="52.15" x14ac:dyDescent="0.25">
      <c r="A113" s="612" t="s">
        <v>3031</v>
      </c>
      <c r="B113" s="612"/>
      <c r="C113" s="613">
        <v>43679</v>
      </c>
      <c r="D113" s="613">
        <v>43872</v>
      </c>
      <c r="E113" s="613">
        <v>43997</v>
      </c>
      <c r="F113" s="613">
        <v>43997</v>
      </c>
      <c r="G113" s="615" t="s">
        <v>849</v>
      </c>
      <c r="H113" s="623" t="s">
        <v>3027</v>
      </c>
      <c r="I113" s="623" t="s">
        <v>3028</v>
      </c>
      <c r="J113" s="623" t="s">
        <v>3029</v>
      </c>
      <c r="K113" s="614" t="s">
        <v>3030</v>
      </c>
      <c r="L113" s="733" t="s">
        <v>3012</v>
      </c>
      <c r="M113" s="856" t="s">
        <v>3284</v>
      </c>
      <c r="N113" s="612">
        <v>1.3</v>
      </c>
      <c r="O113" s="612">
        <v>19</v>
      </c>
      <c r="P113" s="612"/>
      <c r="Q113" s="493" t="s">
        <v>1604</v>
      </c>
      <c r="R113" s="610">
        <v>43101</v>
      </c>
      <c r="S113" s="611">
        <v>43101</v>
      </c>
    </row>
    <row r="114" spans="1:19" ht="77.650000000000006" x14ac:dyDescent="0.25">
      <c r="A114" s="612" t="s">
        <v>3034</v>
      </c>
      <c r="B114" s="612"/>
      <c r="C114" s="613">
        <v>43679</v>
      </c>
      <c r="D114" s="613">
        <v>43872</v>
      </c>
      <c r="E114" s="613">
        <v>43997</v>
      </c>
      <c r="F114" s="613">
        <v>43997</v>
      </c>
      <c r="G114" s="760" t="s">
        <v>275</v>
      </c>
      <c r="H114" s="623" t="s">
        <v>3027</v>
      </c>
      <c r="I114" s="623" t="s">
        <v>3032</v>
      </c>
      <c r="J114" s="623" t="s">
        <v>3033</v>
      </c>
      <c r="K114" s="614" t="s">
        <v>3030</v>
      </c>
      <c r="L114" s="733" t="s">
        <v>3012</v>
      </c>
      <c r="M114" s="856" t="s">
        <v>3285</v>
      </c>
      <c r="N114" s="612">
        <v>1.3</v>
      </c>
      <c r="O114" s="612">
        <v>19</v>
      </c>
      <c r="P114" s="612"/>
      <c r="Q114" s="493" t="s">
        <v>1604</v>
      </c>
      <c r="R114" s="610">
        <v>43101</v>
      </c>
      <c r="S114" s="611">
        <v>43101</v>
      </c>
    </row>
    <row r="115" spans="1:19" ht="409.5" x14ac:dyDescent="0.25">
      <c r="A115" s="612" t="s">
        <v>3037</v>
      </c>
      <c r="B115" s="612"/>
      <c r="C115" s="613">
        <v>43683</v>
      </c>
      <c r="D115" s="613">
        <v>43872</v>
      </c>
      <c r="E115" s="613">
        <v>43685</v>
      </c>
      <c r="F115" s="613">
        <v>43689</v>
      </c>
      <c r="G115" s="760" t="s">
        <v>275</v>
      </c>
      <c r="H115" s="206" t="s">
        <v>2467</v>
      </c>
      <c r="I115" s="623" t="s">
        <v>3143</v>
      </c>
      <c r="J115" s="623" t="s">
        <v>3040</v>
      </c>
      <c r="K115" s="614" t="s">
        <v>3039</v>
      </c>
      <c r="L115" s="733" t="s">
        <v>3038</v>
      </c>
      <c r="M115" s="760" t="s">
        <v>3041</v>
      </c>
      <c r="N115" s="612">
        <v>1.3</v>
      </c>
      <c r="O115" s="612">
        <v>19</v>
      </c>
      <c r="P115" s="612"/>
      <c r="Q115" s="493" t="s">
        <v>1604</v>
      </c>
      <c r="R115" s="610">
        <v>43101</v>
      </c>
      <c r="S115" s="611">
        <v>43101</v>
      </c>
    </row>
    <row r="116" spans="1:19" ht="90" x14ac:dyDescent="0.25">
      <c r="A116" s="612" t="s">
        <v>3042</v>
      </c>
      <c r="B116" s="612"/>
      <c r="C116" s="613">
        <v>43719</v>
      </c>
      <c r="D116" s="613">
        <v>43872</v>
      </c>
      <c r="E116" s="613">
        <v>43997</v>
      </c>
      <c r="F116" s="613">
        <v>43997</v>
      </c>
      <c r="G116" s="492" t="s">
        <v>1015</v>
      </c>
      <c r="H116" s="760" t="s">
        <v>3043</v>
      </c>
      <c r="I116" s="760" t="s">
        <v>3044</v>
      </c>
      <c r="J116" s="760" t="s">
        <v>3046</v>
      </c>
      <c r="K116" s="614" t="s">
        <v>3048</v>
      </c>
      <c r="L116" s="492" t="s">
        <v>3047</v>
      </c>
      <c r="M116" s="641" t="s">
        <v>1732</v>
      </c>
      <c r="N116" s="612">
        <v>1.3</v>
      </c>
      <c r="O116" s="612">
        <v>19</v>
      </c>
      <c r="P116" s="644"/>
      <c r="Q116" s="510" t="s">
        <v>1604</v>
      </c>
      <c r="R116" s="610">
        <v>43101</v>
      </c>
      <c r="S116" s="611">
        <v>43101</v>
      </c>
    </row>
    <row r="117" spans="1:19" ht="320.25" x14ac:dyDescent="0.25">
      <c r="A117" s="612" t="s">
        <v>3049</v>
      </c>
      <c r="B117" s="612"/>
      <c r="C117" s="613">
        <v>43749</v>
      </c>
      <c r="D117" s="613">
        <v>43872</v>
      </c>
      <c r="E117" s="613">
        <v>43759</v>
      </c>
      <c r="F117" s="613">
        <v>43759</v>
      </c>
      <c r="G117" s="760" t="s">
        <v>275</v>
      </c>
      <c r="H117" s="623" t="s">
        <v>3055</v>
      </c>
      <c r="I117" s="760" t="s">
        <v>3050</v>
      </c>
      <c r="J117" s="760" t="s">
        <v>3056</v>
      </c>
      <c r="K117" s="614" t="s">
        <v>3051</v>
      </c>
      <c r="L117" s="492" t="s">
        <v>3038</v>
      </c>
      <c r="M117" s="760" t="s">
        <v>3058</v>
      </c>
      <c r="N117" s="612">
        <v>1.3</v>
      </c>
      <c r="O117" s="612">
        <v>19</v>
      </c>
      <c r="P117" s="644"/>
      <c r="Q117" s="510" t="s">
        <v>1604</v>
      </c>
      <c r="R117" s="610">
        <v>43101</v>
      </c>
      <c r="S117" s="611">
        <v>43101</v>
      </c>
    </row>
    <row r="118" spans="1:19" ht="256.5" x14ac:dyDescent="0.25">
      <c r="A118" s="612" t="s">
        <v>3052</v>
      </c>
      <c r="B118" s="612"/>
      <c r="C118" s="613">
        <v>43749</v>
      </c>
      <c r="D118" s="613">
        <v>43872</v>
      </c>
      <c r="E118" s="613">
        <v>43759</v>
      </c>
      <c r="F118" s="613">
        <v>43759</v>
      </c>
      <c r="G118" s="760" t="s">
        <v>275</v>
      </c>
      <c r="H118" s="623" t="s">
        <v>3054</v>
      </c>
      <c r="I118" s="760" t="s">
        <v>3053</v>
      </c>
      <c r="J118" s="760" t="s">
        <v>3057</v>
      </c>
      <c r="K118" s="614" t="s">
        <v>3051</v>
      </c>
      <c r="L118" s="492" t="s">
        <v>3038</v>
      </c>
      <c r="M118" s="760" t="s">
        <v>3059</v>
      </c>
      <c r="N118" s="612">
        <v>1.3</v>
      </c>
      <c r="O118" s="612">
        <v>19</v>
      </c>
      <c r="P118" s="644"/>
      <c r="Q118" s="510" t="s">
        <v>1604</v>
      </c>
      <c r="R118" s="610">
        <v>43101</v>
      </c>
      <c r="S118" s="611">
        <v>43101</v>
      </c>
    </row>
    <row r="119" spans="1:19" ht="192.4" x14ac:dyDescent="0.25">
      <c r="A119" s="612" t="s">
        <v>3088</v>
      </c>
      <c r="B119" s="612"/>
      <c r="C119" s="613">
        <v>43790</v>
      </c>
      <c r="D119" s="613">
        <v>43872</v>
      </c>
      <c r="E119" s="613">
        <v>43817</v>
      </c>
      <c r="F119" s="613">
        <v>43829</v>
      </c>
      <c r="G119" s="796" t="s">
        <v>2308</v>
      </c>
      <c r="H119" s="623" t="s">
        <v>3069</v>
      </c>
      <c r="I119" s="510" t="s">
        <v>3070</v>
      </c>
      <c r="J119" s="510" t="s">
        <v>3071</v>
      </c>
      <c r="K119" s="744" t="s">
        <v>3072</v>
      </c>
      <c r="L119" s="317" t="s">
        <v>2643</v>
      </c>
      <c r="M119" s="206" t="s">
        <v>3125</v>
      </c>
      <c r="N119" s="612">
        <v>1.3</v>
      </c>
      <c r="O119" s="612">
        <v>19</v>
      </c>
      <c r="P119" s="644"/>
      <c r="Q119" s="510" t="s">
        <v>1604</v>
      </c>
      <c r="R119" s="610">
        <v>43101</v>
      </c>
      <c r="S119" s="611">
        <v>43101</v>
      </c>
    </row>
    <row r="120" spans="1:19" ht="141.4" x14ac:dyDescent="0.25">
      <c r="A120" s="612" t="s">
        <v>3089</v>
      </c>
      <c r="B120" s="612"/>
      <c r="C120" s="613">
        <v>43790</v>
      </c>
      <c r="D120" s="613">
        <v>43872</v>
      </c>
      <c r="E120" s="613">
        <v>43817</v>
      </c>
      <c r="F120" s="613">
        <v>43829</v>
      </c>
      <c r="G120" s="796" t="s">
        <v>2308</v>
      </c>
      <c r="H120" s="623" t="s">
        <v>3069</v>
      </c>
      <c r="I120" s="510" t="s">
        <v>3073</v>
      </c>
      <c r="J120" s="510" t="s">
        <v>3074</v>
      </c>
      <c r="K120" s="744" t="s">
        <v>3072</v>
      </c>
      <c r="L120" s="317" t="s">
        <v>2643</v>
      </c>
      <c r="M120" s="206" t="s">
        <v>3125</v>
      </c>
      <c r="N120" s="612">
        <v>1.3</v>
      </c>
      <c r="O120" s="612">
        <v>19</v>
      </c>
      <c r="P120" s="644"/>
      <c r="Q120" s="510" t="s">
        <v>1604</v>
      </c>
      <c r="R120" s="610">
        <v>43101</v>
      </c>
      <c r="S120" s="611">
        <v>43101</v>
      </c>
    </row>
    <row r="121" spans="1:19" ht="115.5" x14ac:dyDescent="0.25">
      <c r="A121" s="612" t="s">
        <v>3090</v>
      </c>
      <c r="B121" s="612"/>
      <c r="C121" s="613">
        <v>43790</v>
      </c>
      <c r="D121" s="613">
        <v>43872</v>
      </c>
      <c r="E121" s="613">
        <v>43817</v>
      </c>
      <c r="F121" s="613">
        <v>43829</v>
      </c>
      <c r="G121" s="796" t="s">
        <v>2308</v>
      </c>
      <c r="H121" s="623" t="s">
        <v>3069</v>
      </c>
      <c r="I121" s="510" t="s">
        <v>3075</v>
      </c>
      <c r="J121" s="510" t="s">
        <v>3076</v>
      </c>
      <c r="K121" s="744" t="s">
        <v>3077</v>
      </c>
      <c r="L121" s="317" t="s">
        <v>3038</v>
      </c>
      <c r="M121" s="206" t="s">
        <v>3125</v>
      </c>
      <c r="N121" s="612">
        <v>1.3</v>
      </c>
      <c r="O121" s="612">
        <v>19</v>
      </c>
      <c r="P121" s="644"/>
      <c r="Q121" s="510" t="s">
        <v>1604</v>
      </c>
      <c r="R121" s="610">
        <v>43101</v>
      </c>
      <c r="S121" s="611">
        <v>43101</v>
      </c>
    </row>
    <row r="122" spans="1:19" ht="115.5" x14ac:dyDescent="0.25">
      <c r="A122" s="612" t="s">
        <v>3091</v>
      </c>
      <c r="B122" s="612"/>
      <c r="C122" s="613">
        <v>43790</v>
      </c>
      <c r="D122" s="613">
        <v>43872</v>
      </c>
      <c r="E122" s="613">
        <v>43817</v>
      </c>
      <c r="F122" s="613">
        <v>43829</v>
      </c>
      <c r="G122" s="796" t="s">
        <v>2308</v>
      </c>
      <c r="H122" s="623" t="s">
        <v>3069</v>
      </c>
      <c r="I122" s="510" t="s">
        <v>3078</v>
      </c>
      <c r="J122" s="510" t="s">
        <v>3079</v>
      </c>
      <c r="K122" s="744" t="s">
        <v>3077</v>
      </c>
      <c r="L122" s="317" t="s">
        <v>3038</v>
      </c>
      <c r="M122" s="206" t="s">
        <v>3125</v>
      </c>
      <c r="N122" s="612">
        <v>1.3</v>
      </c>
      <c r="O122" s="612">
        <v>19</v>
      </c>
      <c r="P122" s="644"/>
      <c r="Q122" s="510" t="s">
        <v>1604</v>
      </c>
      <c r="R122" s="610">
        <v>43101</v>
      </c>
      <c r="S122" s="611">
        <v>43101</v>
      </c>
    </row>
    <row r="123" spans="1:19" ht="115.5" x14ac:dyDescent="0.25">
      <c r="A123" s="612" t="s">
        <v>3092</v>
      </c>
      <c r="B123" s="612"/>
      <c r="C123" s="613">
        <v>43790</v>
      </c>
      <c r="D123" s="613">
        <v>43872</v>
      </c>
      <c r="E123" s="613">
        <v>43817</v>
      </c>
      <c r="F123" s="613">
        <v>43829</v>
      </c>
      <c r="G123" s="796" t="s">
        <v>2308</v>
      </c>
      <c r="H123" s="623" t="s">
        <v>3069</v>
      </c>
      <c r="I123" s="510" t="s">
        <v>3080</v>
      </c>
      <c r="J123" s="510" t="s">
        <v>3081</v>
      </c>
      <c r="K123" s="744" t="s">
        <v>3077</v>
      </c>
      <c r="L123" s="317" t="s">
        <v>3038</v>
      </c>
      <c r="M123" s="206" t="s">
        <v>3125</v>
      </c>
      <c r="N123" s="612">
        <v>1.3</v>
      </c>
      <c r="O123" s="612">
        <v>19</v>
      </c>
      <c r="P123" s="644"/>
      <c r="Q123" s="510" t="s">
        <v>1604</v>
      </c>
      <c r="R123" s="610">
        <v>43101</v>
      </c>
      <c r="S123" s="611">
        <v>43101</v>
      </c>
    </row>
    <row r="124" spans="1:19" ht="102.75" x14ac:dyDescent="0.25">
      <c r="A124" s="612" t="s">
        <v>3093</v>
      </c>
      <c r="B124" s="612"/>
      <c r="C124" s="613">
        <v>43790</v>
      </c>
      <c r="D124" s="613">
        <v>43872</v>
      </c>
      <c r="E124" s="613">
        <v>43817</v>
      </c>
      <c r="F124" s="613">
        <v>43829</v>
      </c>
      <c r="G124" s="796" t="s">
        <v>2308</v>
      </c>
      <c r="H124" s="623" t="s">
        <v>3069</v>
      </c>
      <c r="I124" s="510" t="s">
        <v>3082</v>
      </c>
      <c r="J124" s="510" t="s">
        <v>3083</v>
      </c>
      <c r="K124" s="744" t="s">
        <v>3077</v>
      </c>
      <c r="L124" s="317" t="s">
        <v>3038</v>
      </c>
      <c r="M124" s="206" t="s">
        <v>3125</v>
      </c>
      <c r="N124" s="612">
        <v>1.3</v>
      </c>
      <c r="O124" s="612">
        <v>19</v>
      </c>
      <c r="P124" s="644"/>
      <c r="Q124" s="510" t="s">
        <v>1604</v>
      </c>
      <c r="R124" s="610">
        <v>43101</v>
      </c>
      <c r="S124" s="611">
        <v>43101</v>
      </c>
    </row>
    <row r="125" spans="1:19" ht="90" x14ac:dyDescent="0.25">
      <c r="A125" s="612" t="s">
        <v>3094</v>
      </c>
      <c r="B125" s="612"/>
      <c r="C125" s="613">
        <v>43790</v>
      </c>
      <c r="D125" s="613">
        <v>43872</v>
      </c>
      <c r="E125" s="613">
        <v>43817</v>
      </c>
      <c r="F125" s="613">
        <v>43829</v>
      </c>
      <c r="G125" s="796" t="s">
        <v>2308</v>
      </c>
      <c r="H125" s="623" t="s">
        <v>3084</v>
      </c>
      <c r="I125" s="449" t="s">
        <v>3085</v>
      </c>
      <c r="J125" s="510" t="s">
        <v>3086</v>
      </c>
      <c r="K125" s="744" t="s">
        <v>3087</v>
      </c>
      <c r="L125" s="317" t="s">
        <v>3038</v>
      </c>
      <c r="M125" s="206" t="s">
        <v>3125</v>
      </c>
      <c r="N125" s="612">
        <v>1.3</v>
      </c>
      <c r="O125" s="612">
        <v>19</v>
      </c>
      <c r="P125" s="644"/>
      <c r="Q125" s="510" t="s">
        <v>1604</v>
      </c>
      <c r="R125" s="610">
        <v>43101</v>
      </c>
      <c r="S125" s="611">
        <v>43101</v>
      </c>
    </row>
    <row r="126" spans="1:19" ht="38.25" x14ac:dyDescent="0.25">
      <c r="A126" s="612" t="s">
        <v>3102</v>
      </c>
      <c r="B126" s="612"/>
      <c r="C126" s="613">
        <v>43790</v>
      </c>
      <c r="D126" s="613">
        <v>43872</v>
      </c>
      <c r="E126" s="613">
        <v>43997</v>
      </c>
      <c r="F126" s="613">
        <v>43997</v>
      </c>
      <c r="G126" s="614" t="s">
        <v>3098</v>
      </c>
      <c r="H126" s="760" t="s">
        <v>3096</v>
      </c>
      <c r="I126" s="760" t="s">
        <v>3097</v>
      </c>
      <c r="J126" s="760" t="s">
        <v>3099</v>
      </c>
      <c r="K126" s="614" t="s">
        <v>3100</v>
      </c>
      <c r="L126" s="614" t="s">
        <v>3101</v>
      </c>
      <c r="M126" s="206" t="s">
        <v>3117</v>
      </c>
      <c r="N126" s="612">
        <v>1.3</v>
      </c>
      <c r="O126" s="612">
        <v>19</v>
      </c>
      <c r="P126" s="644"/>
      <c r="Q126" s="510" t="s">
        <v>1604</v>
      </c>
      <c r="R126" s="610">
        <v>43101</v>
      </c>
      <c r="S126" s="611">
        <v>43101</v>
      </c>
    </row>
    <row r="127" spans="1:19" ht="192.4" x14ac:dyDescent="0.25">
      <c r="A127" s="612" t="s">
        <v>3103</v>
      </c>
      <c r="B127" s="612"/>
      <c r="C127" s="613">
        <v>43790</v>
      </c>
      <c r="D127" s="613">
        <v>43872</v>
      </c>
      <c r="E127" s="613">
        <v>43997</v>
      </c>
      <c r="F127" s="613">
        <v>43997</v>
      </c>
      <c r="G127" s="796" t="s">
        <v>2308</v>
      </c>
      <c r="H127" s="466" t="s">
        <v>3104</v>
      </c>
      <c r="I127" s="466" t="s">
        <v>3105</v>
      </c>
      <c r="J127" s="466" t="s">
        <v>3107</v>
      </c>
      <c r="K127" s="614" t="s">
        <v>3106</v>
      </c>
      <c r="L127" s="614" t="s">
        <v>3012</v>
      </c>
      <c r="M127" s="206" t="s">
        <v>3118</v>
      </c>
      <c r="N127" s="612">
        <v>1.3</v>
      </c>
      <c r="O127" s="612">
        <v>19</v>
      </c>
      <c r="P127" s="644"/>
      <c r="Q127" s="510" t="s">
        <v>1604</v>
      </c>
      <c r="R127" s="610">
        <v>43101</v>
      </c>
      <c r="S127" s="611">
        <v>43101</v>
      </c>
    </row>
    <row r="128" spans="1:19" ht="106.5" customHeight="1" x14ac:dyDescent="0.25">
      <c r="A128" s="612" t="s">
        <v>3113</v>
      </c>
      <c r="B128" s="612"/>
      <c r="C128" s="613">
        <v>43805</v>
      </c>
      <c r="D128" s="613">
        <v>43872</v>
      </c>
      <c r="E128" s="613">
        <v>43997</v>
      </c>
      <c r="F128" s="613">
        <v>43997</v>
      </c>
      <c r="G128" s="796" t="s">
        <v>2308</v>
      </c>
      <c r="H128" s="318" t="s">
        <v>3114</v>
      </c>
      <c r="I128" s="318" t="s">
        <v>3105</v>
      </c>
      <c r="J128" s="318" t="s">
        <v>3115</v>
      </c>
      <c r="K128" s="614" t="s">
        <v>3116</v>
      </c>
      <c r="L128" s="614" t="s">
        <v>3012</v>
      </c>
      <c r="M128" s="206" t="s">
        <v>3119</v>
      </c>
      <c r="N128" s="612">
        <v>1.3</v>
      </c>
      <c r="O128" s="612">
        <v>19</v>
      </c>
      <c r="P128" s="644"/>
      <c r="Q128" s="510" t="s">
        <v>1604</v>
      </c>
      <c r="R128" s="610">
        <v>43101</v>
      </c>
      <c r="S128" s="611">
        <v>43101</v>
      </c>
    </row>
    <row r="129" spans="1:20" ht="128.25" x14ac:dyDescent="0.25">
      <c r="A129" s="612" t="s">
        <v>3121</v>
      </c>
      <c r="B129" s="612"/>
      <c r="C129" s="613">
        <v>43812</v>
      </c>
      <c r="D129" s="613">
        <v>43872</v>
      </c>
      <c r="E129" s="613">
        <v>43815</v>
      </c>
      <c r="F129" s="613">
        <v>43829</v>
      </c>
      <c r="G129" s="796" t="s">
        <v>2308</v>
      </c>
      <c r="H129" s="606" t="s">
        <v>2555</v>
      </c>
      <c r="I129" s="606" t="s">
        <v>3126</v>
      </c>
      <c r="J129" s="606" t="s">
        <v>3128</v>
      </c>
      <c r="K129" s="614" t="s">
        <v>3124</v>
      </c>
      <c r="L129" s="614" t="s">
        <v>3038</v>
      </c>
      <c r="M129" s="206" t="s">
        <v>3122</v>
      </c>
      <c r="N129" s="612">
        <v>1.3</v>
      </c>
      <c r="O129" s="612">
        <v>19</v>
      </c>
      <c r="P129" s="644"/>
      <c r="Q129" s="510" t="s">
        <v>1604</v>
      </c>
      <c r="R129" s="610">
        <v>43101</v>
      </c>
      <c r="S129" s="611">
        <v>43101</v>
      </c>
    </row>
    <row r="130" spans="1:20" ht="38.25" x14ac:dyDescent="0.25">
      <c r="A130" s="612" t="s">
        <v>3139</v>
      </c>
      <c r="B130" s="798" t="s">
        <v>3147</v>
      </c>
      <c r="C130" s="613">
        <v>43833</v>
      </c>
      <c r="D130" s="613">
        <v>43872</v>
      </c>
      <c r="E130" s="613">
        <v>43997</v>
      </c>
      <c r="F130" s="613">
        <v>43997</v>
      </c>
      <c r="G130" s="624" t="s">
        <v>3138</v>
      </c>
      <c r="H130" s="624" t="s">
        <v>3136</v>
      </c>
      <c r="I130" s="624" t="s">
        <v>3144</v>
      </c>
      <c r="J130" s="799" t="s">
        <v>3145</v>
      </c>
      <c r="K130" s="624" t="s">
        <v>3137</v>
      </c>
      <c r="L130" s="797" t="s">
        <v>3146</v>
      </c>
      <c r="M130" s="750" t="s">
        <v>1732</v>
      </c>
      <c r="N130" s="612">
        <v>1.3</v>
      </c>
      <c r="O130" s="612">
        <v>19</v>
      </c>
      <c r="P130" s="644"/>
      <c r="Q130" s="510" t="s">
        <v>1604</v>
      </c>
      <c r="R130" s="610">
        <v>43101</v>
      </c>
      <c r="S130" s="611">
        <v>43101</v>
      </c>
    </row>
    <row r="131" spans="1:20" ht="74.25" customHeight="1" x14ac:dyDescent="0.25">
      <c r="A131" s="612" t="s">
        <v>3151</v>
      </c>
      <c r="B131" s="798" t="s">
        <v>3150</v>
      </c>
      <c r="C131" s="613">
        <v>43833</v>
      </c>
      <c r="D131" s="613">
        <v>43872</v>
      </c>
      <c r="E131" s="613">
        <v>43997</v>
      </c>
      <c r="F131" s="613">
        <v>43997</v>
      </c>
      <c r="G131" s="792" t="s">
        <v>3153</v>
      </c>
      <c r="H131" s="624" t="s">
        <v>3149</v>
      </c>
      <c r="I131" s="799" t="s">
        <v>3152</v>
      </c>
      <c r="J131" s="799" t="s">
        <v>3155</v>
      </c>
      <c r="K131" s="624" t="s">
        <v>3154</v>
      </c>
      <c r="L131" s="797" t="s">
        <v>3146</v>
      </c>
      <c r="M131" s="750" t="s">
        <v>3286</v>
      </c>
      <c r="N131" s="612">
        <v>1.3</v>
      </c>
      <c r="O131" s="612">
        <v>19</v>
      </c>
      <c r="P131" s="644"/>
      <c r="Q131" s="510" t="s">
        <v>1604</v>
      </c>
      <c r="R131" s="610">
        <v>43101</v>
      </c>
      <c r="S131" s="611">
        <v>43101</v>
      </c>
    </row>
    <row r="132" spans="1:20" ht="89.25" x14ac:dyDescent="0.25">
      <c r="A132" s="612" t="s">
        <v>3234</v>
      </c>
      <c r="B132" s="798" t="s">
        <v>3165</v>
      </c>
      <c r="C132" s="613">
        <v>43833</v>
      </c>
      <c r="D132" s="613">
        <v>43872</v>
      </c>
      <c r="E132" s="613">
        <v>43997</v>
      </c>
      <c r="F132" s="613">
        <v>43997</v>
      </c>
      <c r="G132" s="792" t="s">
        <v>3158</v>
      </c>
      <c r="H132" s="792" t="s">
        <v>3159</v>
      </c>
      <c r="I132" s="805" t="s">
        <v>3172</v>
      </c>
      <c r="J132" s="842" t="s">
        <v>3160</v>
      </c>
      <c r="K132" s="792" t="s">
        <v>3161</v>
      </c>
      <c r="L132" s="797" t="s">
        <v>3146</v>
      </c>
      <c r="M132" s="750" t="s">
        <v>3287</v>
      </c>
      <c r="N132" s="612">
        <v>1.3</v>
      </c>
      <c r="O132" s="612">
        <v>19</v>
      </c>
      <c r="P132" s="644"/>
      <c r="Q132" s="510" t="s">
        <v>1604</v>
      </c>
      <c r="R132" s="610">
        <v>43101</v>
      </c>
      <c r="S132" s="611">
        <v>43101</v>
      </c>
    </row>
    <row r="133" spans="1:20" ht="51" x14ac:dyDescent="0.25">
      <c r="A133" s="612" t="s">
        <v>3235</v>
      </c>
      <c r="B133" s="798" t="s">
        <v>3166</v>
      </c>
      <c r="C133" s="613">
        <v>43833</v>
      </c>
      <c r="D133" s="613">
        <v>43872</v>
      </c>
      <c r="E133" s="613">
        <v>43997</v>
      </c>
      <c r="F133" s="613">
        <v>43997</v>
      </c>
      <c r="G133" s="792" t="s">
        <v>848</v>
      </c>
      <c r="H133" s="792" t="s">
        <v>3162</v>
      </c>
      <c r="I133" s="804" t="s">
        <v>3168</v>
      </c>
      <c r="J133" s="842" t="s">
        <v>3163</v>
      </c>
      <c r="K133" s="792" t="s">
        <v>3161</v>
      </c>
      <c r="L133" s="797" t="s">
        <v>3164</v>
      </c>
      <c r="M133" s="750" t="s">
        <v>3288</v>
      </c>
      <c r="N133" s="612">
        <v>1.3</v>
      </c>
      <c r="O133" s="612">
        <v>19</v>
      </c>
      <c r="P133" s="644"/>
      <c r="Q133" s="510" t="s">
        <v>1604</v>
      </c>
      <c r="R133" s="610">
        <v>43101</v>
      </c>
      <c r="S133" s="611">
        <v>43101</v>
      </c>
    </row>
    <row r="134" spans="1:20" ht="63.75" x14ac:dyDescent="0.25">
      <c r="A134" s="612" t="s">
        <v>3236</v>
      </c>
      <c r="B134" s="798" t="s">
        <v>3192</v>
      </c>
      <c r="C134" s="613">
        <v>43833</v>
      </c>
      <c r="D134" s="613">
        <v>43872</v>
      </c>
      <c r="E134" s="613">
        <v>43997</v>
      </c>
      <c r="F134" s="613">
        <v>43997</v>
      </c>
      <c r="G134" s="803" t="s">
        <v>849</v>
      </c>
      <c r="H134" s="804" t="s">
        <v>3167</v>
      </c>
      <c r="I134" s="804" t="s">
        <v>3168</v>
      </c>
      <c r="J134" s="493" t="s">
        <v>3308</v>
      </c>
      <c r="K134" s="493" t="s">
        <v>3281</v>
      </c>
      <c r="L134" s="797" t="s">
        <v>3169</v>
      </c>
      <c r="M134" s="750" t="s">
        <v>3289</v>
      </c>
      <c r="N134" s="612">
        <v>1.3</v>
      </c>
      <c r="O134" s="612">
        <v>19</v>
      </c>
      <c r="P134" s="644"/>
      <c r="Q134" s="510" t="s">
        <v>1604</v>
      </c>
      <c r="R134" s="610">
        <v>43101</v>
      </c>
      <c r="S134" s="611">
        <v>43101</v>
      </c>
    </row>
    <row r="135" spans="1:20" ht="77.650000000000006" x14ac:dyDescent="0.25">
      <c r="A135" s="612" t="s">
        <v>3237</v>
      </c>
      <c r="B135" s="798"/>
      <c r="C135" s="613">
        <v>43833</v>
      </c>
      <c r="D135" s="613">
        <v>43872</v>
      </c>
      <c r="E135" s="613">
        <v>43997</v>
      </c>
      <c r="F135" s="613">
        <v>43997</v>
      </c>
      <c r="G135" s="745" t="s">
        <v>2308</v>
      </c>
      <c r="H135" s="804" t="s">
        <v>3167</v>
      </c>
      <c r="I135" s="804" t="s">
        <v>3170</v>
      </c>
      <c r="J135" s="804" t="s">
        <v>3171</v>
      </c>
      <c r="K135" s="493" t="s">
        <v>3281</v>
      </c>
      <c r="L135" s="797" t="s">
        <v>3169</v>
      </c>
      <c r="M135" s="750" t="s">
        <v>3290</v>
      </c>
      <c r="N135" s="612">
        <v>1.3</v>
      </c>
      <c r="O135" s="612">
        <v>19</v>
      </c>
      <c r="P135" s="644"/>
      <c r="Q135" s="510" t="s">
        <v>1604</v>
      </c>
      <c r="R135" s="610">
        <v>43101</v>
      </c>
      <c r="S135" s="611">
        <v>43101</v>
      </c>
    </row>
    <row r="136" spans="1:20" ht="14.25" x14ac:dyDescent="0.25">
      <c r="A136" s="612" t="s">
        <v>3238</v>
      </c>
      <c r="B136" s="798"/>
      <c r="C136" s="613"/>
      <c r="D136" s="612"/>
      <c r="E136" s="612"/>
      <c r="F136" s="612"/>
      <c r="G136" s="745"/>
      <c r="H136" s="804"/>
      <c r="I136" s="804" t="s">
        <v>3324</v>
      </c>
      <c r="J136" s="804"/>
      <c r="K136" s="493"/>
      <c r="L136" s="797"/>
      <c r="M136" s="750"/>
      <c r="N136" s="612"/>
      <c r="O136" s="612"/>
      <c r="P136" s="644"/>
      <c r="Q136" s="510"/>
      <c r="R136" s="610"/>
      <c r="S136" s="611"/>
      <c r="T136" s="864"/>
    </row>
    <row r="137" spans="1:20" ht="51" x14ac:dyDescent="0.35">
      <c r="A137" s="612" t="s">
        <v>3239</v>
      </c>
      <c r="B137" s="798" t="s">
        <v>3212</v>
      </c>
      <c r="C137" s="613">
        <v>43833</v>
      </c>
      <c r="D137" s="613">
        <v>43872</v>
      </c>
      <c r="E137" s="613">
        <v>43997</v>
      </c>
      <c r="F137" s="613">
        <v>43997</v>
      </c>
      <c r="G137" s="808" t="s">
        <v>849</v>
      </c>
      <c r="H137" s="806" t="s">
        <v>3173</v>
      </c>
      <c r="I137" s="807" t="s">
        <v>3174</v>
      </c>
      <c r="J137" s="807" t="s">
        <v>3179</v>
      </c>
      <c r="K137" s="493" t="s">
        <v>3175</v>
      </c>
      <c r="L137" s="797" t="s">
        <v>1436</v>
      </c>
      <c r="M137" s="750" t="s">
        <v>3178</v>
      </c>
      <c r="N137" s="612">
        <v>1.3</v>
      </c>
      <c r="O137" s="612">
        <v>19</v>
      </c>
      <c r="P137" s="644"/>
      <c r="Q137" s="510" t="s">
        <v>1604</v>
      </c>
      <c r="R137" s="610">
        <v>43101</v>
      </c>
      <c r="S137" s="611">
        <v>43101</v>
      </c>
    </row>
    <row r="138" spans="1:20" ht="51" x14ac:dyDescent="0.25">
      <c r="A138" s="612" t="s">
        <v>3240</v>
      </c>
      <c r="B138" s="798" t="s">
        <v>3212</v>
      </c>
      <c r="C138" s="613">
        <v>43833</v>
      </c>
      <c r="D138" s="613">
        <v>43872</v>
      </c>
      <c r="E138" s="613">
        <v>43997</v>
      </c>
      <c r="F138" s="613">
        <v>43997</v>
      </c>
      <c r="G138" s="794" t="s">
        <v>3176</v>
      </c>
      <c r="H138" s="807" t="s">
        <v>3173</v>
      </c>
      <c r="I138" s="807" t="s">
        <v>3174</v>
      </c>
      <c r="J138" s="807" t="s">
        <v>3177</v>
      </c>
      <c r="K138" s="493" t="s">
        <v>3175</v>
      </c>
      <c r="L138" s="797" t="s">
        <v>1436</v>
      </c>
      <c r="M138" s="750" t="s">
        <v>3178</v>
      </c>
      <c r="N138" s="612">
        <v>1.3</v>
      </c>
      <c r="O138" s="612">
        <v>19</v>
      </c>
      <c r="P138" s="644"/>
      <c r="Q138" s="510" t="s">
        <v>1604</v>
      </c>
      <c r="R138" s="610">
        <v>43101</v>
      </c>
      <c r="S138" s="611">
        <v>43101</v>
      </c>
    </row>
    <row r="139" spans="1:20" ht="260.25" x14ac:dyDescent="0.25">
      <c r="A139" s="612" t="s">
        <v>3246</v>
      </c>
      <c r="B139" s="798"/>
      <c r="C139" s="613">
        <v>43845</v>
      </c>
      <c r="D139" s="613">
        <v>43872</v>
      </c>
      <c r="E139" s="613">
        <v>43997</v>
      </c>
      <c r="F139" s="613">
        <v>43997</v>
      </c>
      <c r="G139" s="492" t="s">
        <v>275</v>
      </c>
      <c r="H139" s="835" t="s">
        <v>3225</v>
      </c>
      <c r="I139" s="835" t="s">
        <v>3226</v>
      </c>
      <c r="J139" s="835" t="s">
        <v>3227</v>
      </c>
      <c r="K139" s="624" t="s">
        <v>3228</v>
      </c>
      <c r="L139" s="797" t="s">
        <v>2475</v>
      </c>
      <c r="M139" s="750" t="s">
        <v>3291</v>
      </c>
      <c r="N139" s="612">
        <v>1.3</v>
      </c>
      <c r="O139" s="612">
        <v>19</v>
      </c>
      <c r="P139" s="644"/>
      <c r="Q139" s="510" t="s">
        <v>1604</v>
      </c>
      <c r="R139" s="610">
        <v>43101</v>
      </c>
      <c r="S139" s="611">
        <v>43101</v>
      </c>
    </row>
    <row r="140" spans="1:20" ht="229.5" x14ac:dyDescent="0.25">
      <c r="A140" s="612" t="s">
        <v>3252</v>
      </c>
      <c r="B140" s="798"/>
      <c r="C140" s="613">
        <v>43845</v>
      </c>
      <c r="D140" s="613">
        <v>43872</v>
      </c>
      <c r="E140" s="613">
        <v>43997</v>
      </c>
      <c r="F140" s="613">
        <v>43997</v>
      </c>
      <c r="G140" s="492" t="s">
        <v>849</v>
      </c>
      <c r="H140" s="835" t="s">
        <v>3225</v>
      </c>
      <c r="I140" s="835" t="s">
        <v>3229</v>
      </c>
      <c r="J140" s="835" t="s">
        <v>3230</v>
      </c>
      <c r="K140" s="624" t="s">
        <v>3228</v>
      </c>
      <c r="L140" s="797" t="s">
        <v>2475</v>
      </c>
      <c r="M140" s="750" t="s">
        <v>3292</v>
      </c>
      <c r="N140" s="612">
        <v>1.3</v>
      </c>
      <c r="O140" s="612">
        <v>19</v>
      </c>
      <c r="P140" s="644"/>
      <c r="Q140" s="510" t="s">
        <v>1604</v>
      </c>
      <c r="R140" s="610">
        <v>43101</v>
      </c>
      <c r="S140" s="611">
        <v>43101</v>
      </c>
    </row>
    <row r="141" spans="1:20" ht="26.25" x14ac:dyDescent="0.25">
      <c r="A141" s="612" t="s">
        <v>3253</v>
      </c>
      <c r="B141" s="846"/>
      <c r="C141" s="613">
        <v>43846</v>
      </c>
      <c r="D141" s="613">
        <v>43872</v>
      </c>
      <c r="E141" s="613">
        <v>43997</v>
      </c>
      <c r="F141" s="613">
        <v>43997</v>
      </c>
      <c r="G141" s="492" t="s">
        <v>849</v>
      </c>
      <c r="H141" s="623" t="s">
        <v>3245</v>
      </c>
      <c r="I141" s="623" t="s">
        <v>3247</v>
      </c>
      <c r="J141" s="623" t="s">
        <v>3249</v>
      </c>
      <c r="K141" s="614" t="s">
        <v>3248</v>
      </c>
      <c r="L141" s="797" t="s">
        <v>2475</v>
      </c>
      <c r="M141" s="750" t="s">
        <v>3293</v>
      </c>
      <c r="N141" s="612">
        <v>1.3</v>
      </c>
      <c r="O141" s="612">
        <v>19</v>
      </c>
      <c r="P141" s="644"/>
      <c r="Q141" s="510" t="s">
        <v>1604</v>
      </c>
      <c r="R141" s="610">
        <v>43101</v>
      </c>
      <c r="S141" s="611">
        <v>43101</v>
      </c>
      <c r="T141" s="857"/>
    </row>
    <row r="142" spans="1:20" ht="64.900000000000006" x14ac:dyDescent="0.25">
      <c r="A142" s="612" t="s">
        <v>3254</v>
      </c>
      <c r="B142" s="846"/>
      <c r="C142" s="613">
        <v>43846</v>
      </c>
      <c r="D142" s="613">
        <v>43872</v>
      </c>
      <c r="E142" s="613">
        <v>43997</v>
      </c>
      <c r="F142" s="613">
        <v>43997</v>
      </c>
      <c r="G142" s="492" t="s">
        <v>275</v>
      </c>
      <c r="H142" s="835" t="s">
        <v>3255</v>
      </c>
      <c r="I142" s="835" t="s">
        <v>3258</v>
      </c>
      <c r="J142" s="835" t="s">
        <v>3260</v>
      </c>
      <c r="K142" s="614" t="s">
        <v>3262</v>
      </c>
      <c r="L142" s="797" t="s">
        <v>2475</v>
      </c>
      <c r="M142" s="750" t="s">
        <v>3294</v>
      </c>
      <c r="N142" s="612">
        <v>1.3</v>
      </c>
      <c r="O142" s="612">
        <v>19</v>
      </c>
      <c r="P142" s="644"/>
      <c r="Q142" s="510" t="s">
        <v>1604</v>
      </c>
      <c r="R142" s="610">
        <v>43101</v>
      </c>
      <c r="S142" s="611">
        <v>43101</v>
      </c>
      <c r="T142" s="857"/>
    </row>
    <row r="143" spans="1:20" ht="77.650000000000006" x14ac:dyDescent="0.25">
      <c r="A143" s="612" t="s">
        <v>3263</v>
      </c>
      <c r="B143" s="846"/>
      <c r="C143" s="613">
        <v>43846</v>
      </c>
      <c r="D143" s="613">
        <v>43872</v>
      </c>
      <c r="E143" s="613">
        <v>43997</v>
      </c>
      <c r="F143" s="613">
        <v>43997</v>
      </c>
      <c r="G143" s="492" t="s">
        <v>275</v>
      </c>
      <c r="H143" s="606" t="s">
        <v>3245</v>
      </c>
      <c r="I143" s="606" t="s">
        <v>3259</v>
      </c>
      <c r="J143" s="606" t="s">
        <v>3261</v>
      </c>
      <c r="K143" s="614" t="s">
        <v>3262</v>
      </c>
      <c r="L143" s="797" t="s">
        <v>2475</v>
      </c>
      <c r="M143" s="750" t="s">
        <v>3295</v>
      </c>
      <c r="N143" s="612">
        <v>1.3</v>
      </c>
      <c r="O143" s="612">
        <v>19</v>
      </c>
      <c r="P143" s="644"/>
      <c r="Q143" s="510" t="s">
        <v>1604</v>
      </c>
      <c r="R143" s="610">
        <v>43101</v>
      </c>
      <c r="S143" s="611">
        <v>43101</v>
      </c>
      <c r="T143" s="857"/>
    </row>
    <row r="144" spans="1:20" ht="141.4" x14ac:dyDescent="0.25">
      <c r="A144" s="612" t="s">
        <v>3275</v>
      </c>
      <c r="B144" s="846"/>
      <c r="C144" s="613">
        <v>43846</v>
      </c>
      <c r="D144" s="613">
        <v>43872</v>
      </c>
      <c r="E144" s="613">
        <v>43997</v>
      </c>
      <c r="F144" s="613">
        <v>43997</v>
      </c>
      <c r="G144" s="492" t="s">
        <v>275</v>
      </c>
      <c r="H144" s="848" t="s">
        <v>3256</v>
      </c>
      <c r="I144" s="848" t="s">
        <v>3257</v>
      </c>
      <c r="J144" s="848" t="s">
        <v>3300</v>
      </c>
      <c r="K144" s="614" t="s">
        <v>3301</v>
      </c>
      <c r="L144" s="797" t="s">
        <v>2475</v>
      </c>
      <c r="M144" s="750" t="s">
        <v>3296</v>
      </c>
      <c r="N144" s="612">
        <v>1.3</v>
      </c>
      <c r="O144" s="612">
        <v>19</v>
      </c>
      <c r="P144" s="644"/>
      <c r="Q144" s="510" t="s">
        <v>1604</v>
      </c>
      <c r="R144" s="610">
        <v>43101</v>
      </c>
      <c r="S144" s="611">
        <v>43101</v>
      </c>
      <c r="T144" s="857"/>
    </row>
    <row r="145" spans="1:20" ht="76.5" x14ac:dyDescent="0.25">
      <c r="A145" s="612" t="s">
        <v>3282</v>
      </c>
      <c r="B145" s="846"/>
      <c r="C145" s="613">
        <v>43846</v>
      </c>
      <c r="D145" s="613">
        <v>43872</v>
      </c>
      <c r="E145" s="613">
        <v>43997</v>
      </c>
      <c r="F145" s="613">
        <v>43997</v>
      </c>
      <c r="G145" s="492" t="s">
        <v>2633</v>
      </c>
      <c r="H145" s="848" t="s">
        <v>3264</v>
      </c>
      <c r="I145" s="848" t="s">
        <v>3266</v>
      </c>
      <c r="J145" s="848" t="s">
        <v>3265</v>
      </c>
      <c r="K145" s="614" t="s">
        <v>3262</v>
      </c>
      <c r="L145" s="797" t="s">
        <v>2475</v>
      </c>
      <c r="M145" s="750" t="s">
        <v>3297</v>
      </c>
      <c r="N145" s="612">
        <v>1.3</v>
      </c>
      <c r="O145" s="612">
        <v>19</v>
      </c>
      <c r="P145" s="644"/>
      <c r="Q145" s="510" t="s">
        <v>1604</v>
      </c>
      <c r="R145" s="610">
        <v>43101</v>
      </c>
      <c r="S145" s="611">
        <v>43101</v>
      </c>
      <c r="T145" s="857"/>
    </row>
    <row r="146" spans="1:20" ht="38.25" x14ac:dyDescent="0.25">
      <c r="A146" s="612" t="s">
        <v>3283</v>
      </c>
      <c r="B146" s="846"/>
      <c r="C146" s="613">
        <v>43846</v>
      </c>
      <c r="D146" s="613">
        <v>43872</v>
      </c>
      <c r="E146" s="613">
        <v>43997</v>
      </c>
      <c r="F146" s="613">
        <v>43997</v>
      </c>
      <c r="G146" s="614" t="s">
        <v>3273</v>
      </c>
      <c r="H146" s="848" t="s">
        <v>3274</v>
      </c>
      <c r="I146" s="848" t="s">
        <v>3276</v>
      </c>
      <c r="J146" s="848" t="s">
        <v>3277</v>
      </c>
      <c r="K146" s="614" t="s">
        <v>3278</v>
      </c>
      <c r="L146" s="797" t="s">
        <v>3279</v>
      </c>
      <c r="M146" s="750" t="s">
        <v>3298</v>
      </c>
      <c r="N146" s="612">
        <v>1.3</v>
      </c>
      <c r="O146" s="612">
        <v>19</v>
      </c>
      <c r="P146" s="644"/>
      <c r="Q146" s="510" t="s">
        <v>1604</v>
      </c>
      <c r="R146" s="610">
        <v>43101</v>
      </c>
      <c r="S146" s="611">
        <v>43101</v>
      </c>
    </row>
    <row r="147" spans="1:20" ht="39.4" x14ac:dyDescent="0.25">
      <c r="A147" s="612" t="s">
        <v>3303</v>
      </c>
      <c r="B147" s="846"/>
      <c r="C147" s="613">
        <v>43853</v>
      </c>
      <c r="D147" s="613">
        <v>43872</v>
      </c>
      <c r="E147" s="613">
        <v>43871</v>
      </c>
      <c r="F147" s="613">
        <v>43871</v>
      </c>
      <c r="G147" s="492" t="s">
        <v>849</v>
      </c>
      <c r="H147" s="508" t="s">
        <v>3302</v>
      </c>
      <c r="I147" s="623" t="s">
        <v>3304</v>
      </c>
      <c r="J147" s="623" t="s">
        <v>3305</v>
      </c>
      <c r="K147" s="614" t="s">
        <v>3306</v>
      </c>
      <c r="L147" s="797" t="s">
        <v>2330</v>
      </c>
      <c r="M147" s="750" t="s">
        <v>3307</v>
      </c>
      <c r="N147" s="612">
        <v>1.3</v>
      </c>
      <c r="O147" s="612">
        <v>19</v>
      </c>
      <c r="P147" s="644"/>
      <c r="Q147" s="510" t="s">
        <v>1604</v>
      </c>
      <c r="R147" s="610">
        <v>43101</v>
      </c>
      <c r="S147" s="611">
        <v>43101</v>
      </c>
    </row>
    <row r="148" spans="1:20" ht="64.900000000000006" x14ac:dyDescent="0.25">
      <c r="A148" s="612" t="s">
        <v>3315</v>
      </c>
      <c r="B148" s="798"/>
      <c r="C148" s="613">
        <v>43860</v>
      </c>
      <c r="D148" s="613">
        <v>43872</v>
      </c>
      <c r="E148" s="613">
        <v>43997</v>
      </c>
      <c r="F148" s="613">
        <v>43997</v>
      </c>
      <c r="G148" s="745" t="s">
        <v>2308</v>
      </c>
      <c r="H148" s="804" t="s">
        <v>3167</v>
      </c>
      <c r="I148" s="804" t="s">
        <v>3316</v>
      </c>
      <c r="J148" s="804" t="s">
        <v>3321</v>
      </c>
      <c r="K148" s="493" t="s">
        <v>3281</v>
      </c>
      <c r="L148" s="797" t="s">
        <v>3323</v>
      </c>
      <c r="M148" s="750" t="s">
        <v>3325</v>
      </c>
      <c r="N148" s="612">
        <v>1.3</v>
      </c>
      <c r="O148" s="612">
        <v>19</v>
      </c>
      <c r="P148" s="644"/>
      <c r="Q148" s="510" t="s">
        <v>1604</v>
      </c>
      <c r="R148" s="610">
        <v>43101</v>
      </c>
      <c r="S148" s="611">
        <v>43101</v>
      </c>
    </row>
    <row r="149" spans="1:20" ht="90.4" x14ac:dyDescent="0.25">
      <c r="A149" s="612" t="s">
        <v>3320</v>
      </c>
      <c r="B149" s="798"/>
      <c r="C149" s="613">
        <v>43860</v>
      </c>
      <c r="D149" s="613">
        <v>43872</v>
      </c>
      <c r="E149" s="613">
        <v>43997</v>
      </c>
      <c r="F149" s="613">
        <v>43997</v>
      </c>
      <c r="G149" s="745" t="s">
        <v>2308</v>
      </c>
      <c r="H149" s="804" t="s">
        <v>3167</v>
      </c>
      <c r="I149" s="804" t="s">
        <v>3316</v>
      </c>
      <c r="J149" s="804" t="s">
        <v>3322</v>
      </c>
      <c r="K149" s="493" t="s">
        <v>3281</v>
      </c>
      <c r="L149" s="797" t="s">
        <v>3323</v>
      </c>
      <c r="M149" s="750" t="s">
        <v>3325</v>
      </c>
      <c r="N149" s="612">
        <v>1.3</v>
      </c>
      <c r="O149" s="612">
        <v>19</v>
      </c>
      <c r="P149" s="644"/>
      <c r="Q149" s="510" t="s">
        <v>1604</v>
      </c>
      <c r="R149" s="610">
        <v>43101</v>
      </c>
      <c r="S149" s="611">
        <v>43101</v>
      </c>
    </row>
    <row r="150" spans="1:20" x14ac:dyDescent="0.35">
      <c r="H150" s="795"/>
      <c r="I150" s="795"/>
    </row>
    <row r="153" spans="1:20" x14ac:dyDescent="0.25">
      <c r="G153"/>
      <c r="H153"/>
    </row>
    <row r="154" spans="1:20" x14ac:dyDescent="0.25">
      <c r="G154"/>
      <c r="H154"/>
    </row>
    <row r="155" spans="1:20" x14ac:dyDescent="0.25">
      <c r="G155"/>
      <c r="H155"/>
    </row>
    <row r="156" spans="1:20" x14ac:dyDescent="0.25">
      <c r="G156"/>
      <c r="H156"/>
    </row>
    <row r="157" spans="1:20" x14ac:dyDescent="0.25">
      <c r="G157"/>
      <c r="H157"/>
    </row>
    <row r="158" spans="1:20" x14ac:dyDescent="0.25">
      <c r="G158"/>
      <c r="H158"/>
    </row>
    <row r="159" spans="1:20" x14ac:dyDescent="0.25">
      <c r="G159"/>
      <c r="H159"/>
    </row>
    <row r="160" spans="1:20" x14ac:dyDescent="0.25">
      <c r="G160"/>
      <c r="H160"/>
    </row>
    <row r="161" spans="7:8" x14ac:dyDescent="0.25">
      <c r="G161"/>
      <c r="H161"/>
    </row>
    <row r="162" spans="7:8" x14ac:dyDescent="0.25">
      <c r="G162"/>
      <c r="H162"/>
    </row>
    <row r="163" spans="7:8" x14ac:dyDescent="0.25">
      <c r="G163"/>
      <c r="H163"/>
    </row>
  </sheetData>
  <autoFilter ref="A1:S149" xr:uid="{E8A525E0-78A1-4038-B837-D1C32057F8A7}"/>
  <sortState xmlns:xlrd2="http://schemas.microsoft.com/office/spreadsheetml/2017/richdata2" ref="A2:IU93">
    <sortCondition ref="A2:A93"/>
  </sortState>
  <pageMargins left="0.25" right="0.25" top="0.75" bottom="0.75" header="0.3" footer="0.3"/>
  <pageSetup paperSize="5" scale="60" orientation="landscape" r:id="rId1"/>
  <headerFooter>
    <oddHeader>&amp;C&amp;A</oddHeader>
    <oddFooter>&amp;L&amp;F&amp;C&amp;P&amp;R&amp;A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syncVertical="1" syncRef="G4" transitionEvaluation="1"/>
  <dimension ref="A1:BL261"/>
  <sheetViews>
    <sheetView topLeftCell="A2" zoomScale="90" zoomScaleNormal="90" zoomScaleSheetLayoutView="75" zoomScalePageLayoutView="130" workbookViewId="0">
      <pane xSplit="6" ySplit="2" topLeftCell="G4" activePane="bottomRight" state="frozen"/>
      <selection activeCell="A2" sqref="A2"/>
      <selection pane="topRight" activeCell="G2" sqref="G2"/>
      <selection pane="bottomLeft" activeCell="A4" sqref="A4"/>
      <selection pane="bottomRight" activeCell="A4" sqref="A4"/>
    </sheetView>
  </sheetViews>
  <sheetFormatPr defaultColWidth="5.125" defaultRowHeight="12.75" customHeight="1" x14ac:dyDescent="0.4"/>
  <cols>
    <col min="1" max="1" width="4.875" style="429" customWidth="1"/>
    <col min="2" max="2" width="67.875" style="88" customWidth="1"/>
    <col min="3" max="3" width="3.125" style="220" customWidth="1"/>
    <col min="4" max="4" width="3.875" style="220" customWidth="1"/>
    <col min="5" max="5" width="2.875" style="220" customWidth="1"/>
    <col min="6" max="6" width="3.5" style="83" customWidth="1"/>
    <col min="7" max="9" width="3.125" style="83" customWidth="1"/>
    <col min="10" max="10" width="3.125" style="220" customWidth="1"/>
    <col min="11" max="33" width="3.125" style="83" customWidth="1"/>
    <col min="34" max="34" width="3.5" style="83" customWidth="1"/>
    <col min="35" max="48" width="3.125" style="83" customWidth="1"/>
    <col min="49" max="49" width="3.125" style="581" customWidth="1"/>
    <col min="50" max="56" width="3.125" style="83" customWidth="1"/>
    <col min="57" max="57" width="3.125" style="597" customWidth="1"/>
    <col min="58" max="59" width="3.125" style="83" customWidth="1"/>
    <col min="60" max="63" width="3.125" style="597" customWidth="1"/>
    <col min="64" max="64" width="4.625" style="597" customWidth="1"/>
    <col min="65" max="16384" width="5.125" style="86"/>
  </cols>
  <sheetData>
    <row r="1" spans="1:64" ht="280.5" customHeight="1" x14ac:dyDescent="0.35">
      <c r="A1" s="865" t="s">
        <v>1048</v>
      </c>
      <c r="B1" s="866"/>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7"/>
      <c r="AG1" s="867"/>
      <c r="AH1" s="867"/>
      <c r="AI1" s="867"/>
      <c r="AJ1" s="867"/>
      <c r="AK1" s="867"/>
      <c r="AL1" s="867"/>
      <c r="AM1" s="867"/>
      <c r="AN1" s="867"/>
      <c r="AO1" s="867"/>
      <c r="AP1" s="867"/>
      <c r="AQ1" s="867"/>
      <c r="AR1" s="867"/>
      <c r="AS1" s="867"/>
      <c r="AT1" s="867"/>
      <c r="AU1" s="593"/>
      <c r="AV1" s="593"/>
      <c r="AW1" s="594"/>
      <c r="AX1" s="593"/>
      <c r="AY1" s="593"/>
      <c r="AZ1" s="594"/>
      <c r="BA1" s="593"/>
      <c r="BB1" s="593"/>
      <c r="BC1" s="593"/>
      <c r="BD1" s="594"/>
      <c r="BE1" s="593"/>
      <c r="BF1" s="594"/>
      <c r="BG1" s="594"/>
      <c r="BH1" s="595"/>
      <c r="BI1" s="596"/>
    </row>
    <row r="2" spans="1:64" s="84" customFormat="1" ht="301.89999999999998" customHeight="1" x14ac:dyDescent="0.25">
      <c r="A2" s="427" t="s">
        <v>270</v>
      </c>
      <c r="B2" s="471" t="s">
        <v>255</v>
      </c>
      <c r="C2" s="203" t="s">
        <v>848</v>
      </c>
      <c r="D2" s="203" t="s">
        <v>610</v>
      </c>
      <c r="E2" s="203" t="s">
        <v>575</v>
      </c>
      <c r="F2" s="207" t="s">
        <v>274</v>
      </c>
      <c r="G2" s="205" t="s">
        <v>15</v>
      </c>
      <c r="H2" s="205" t="s">
        <v>236</v>
      </c>
      <c r="I2" s="205" t="s">
        <v>237</v>
      </c>
      <c r="J2" s="208" t="s">
        <v>202</v>
      </c>
      <c r="K2" s="205" t="s">
        <v>16</v>
      </c>
      <c r="L2" s="205" t="s">
        <v>17</v>
      </c>
      <c r="M2" s="205" t="s">
        <v>203</v>
      </c>
      <c r="N2" s="205" t="s">
        <v>18</v>
      </c>
      <c r="O2" s="205" t="s">
        <v>19</v>
      </c>
      <c r="P2" s="205" t="s">
        <v>204</v>
      </c>
      <c r="Q2" s="205" t="s">
        <v>205</v>
      </c>
      <c r="R2" s="205" t="s">
        <v>206</v>
      </c>
      <c r="S2" s="205" t="s">
        <v>207</v>
      </c>
      <c r="T2" s="205" t="s">
        <v>20</v>
      </c>
      <c r="U2" s="205" t="s">
        <v>21</v>
      </c>
      <c r="V2" s="205" t="s">
        <v>208</v>
      </c>
      <c r="W2" s="205" t="s">
        <v>22</v>
      </c>
      <c r="X2" s="205" t="s">
        <v>209</v>
      </c>
      <c r="Y2" s="205" t="s">
        <v>254</v>
      </c>
      <c r="Z2" s="205" t="s">
        <v>210</v>
      </c>
      <c r="AA2" s="205" t="s">
        <v>211</v>
      </c>
      <c r="AB2" s="598" t="s">
        <v>278</v>
      </c>
      <c r="AC2" s="205" t="s">
        <v>212</v>
      </c>
      <c r="AD2" s="205" t="s">
        <v>234</v>
      </c>
      <c r="AE2" s="205" t="s">
        <v>23</v>
      </c>
      <c r="AF2" s="205" t="s">
        <v>268</v>
      </c>
      <c r="AG2" s="205" t="s">
        <v>235</v>
      </c>
      <c r="AH2" s="205" t="s">
        <v>214</v>
      </c>
      <c r="AI2" s="205" t="s">
        <v>24</v>
      </c>
      <c r="AJ2" s="205" t="s">
        <v>215</v>
      </c>
      <c r="AK2" s="205" t="s">
        <v>216</v>
      </c>
      <c r="AL2" s="205" t="s">
        <v>267</v>
      </c>
      <c r="AM2" s="205" t="s">
        <v>217</v>
      </c>
      <c r="AN2" s="205" t="s">
        <v>230</v>
      </c>
      <c r="AO2" s="205" t="s">
        <v>231</v>
      </c>
      <c r="AP2" s="205" t="s">
        <v>218</v>
      </c>
      <c r="AQ2" s="205" t="s">
        <v>219</v>
      </c>
      <c r="AR2" s="205" t="s">
        <v>221</v>
      </c>
      <c r="AS2" s="205" t="s">
        <v>241</v>
      </c>
      <c r="AT2" s="205" t="s">
        <v>238</v>
      </c>
      <c r="AU2" s="205" t="s">
        <v>240</v>
      </c>
      <c r="AV2" s="205" t="s">
        <v>239</v>
      </c>
      <c r="AW2" s="205" t="s">
        <v>227</v>
      </c>
      <c r="AX2" s="205" t="s">
        <v>249</v>
      </c>
      <c r="AY2" s="205" t="s">
        <v>246</v>
      </c>
      <c r="AZ2" s="205" t="s">
        <v>247</v>
      </c>
      <c r="BA2" s="205" t="s">
        <v>250</v>
      </c>
      <c r="BB2" s="205" t="s">
        <v>1580</v>
      </c>
      <c r="BC2" s="205" t="s">
        <v>251</v>
      </c>
      <c r="BD2" s="205" t="s">
        <v>213</v>
      </c>
      <c r="BE2" s="598" t="s">
        <v>277</v>
      </c>
      <c r="BF2" s="205" t="s">
        <v>1011</v>
      </c>
      <c r="BG2" s="205" t="s">
        <v>1012</v>
      </c>
      <c r="BH2" s="205" t="s">
        <v>1033</v>
      </c>
      <c r="BI2" s="205" t="s">
        <v>1536</v>
      </c>
      <c r="BJ2" s="205" t="s">
        <v>1535</v>
      </c>
      <c r="BK2" s="205" t="s">
        <v>1563</v>
      </c>
      <c r="BL2" s="205" t="s">
        <v>1628</v>
      </c>
    </row>
    <row r="3" spans="1:64" s="85" customFormat="1" ht="49.5" customHeight="1" x14ac:dyDescent="0.4">
      <c r="A3" s="428" t="s">
        <v>59</v>
      </c>
      <c r="B3" s="209" t="s">
        <v>222</v>
      </c>
      <c r="C3" s="209"/>
      <c r="D3" s="210"/>
      <c r="E3" s="210"/>
      <c r="F3" s="211"/>
      <c r="G3" s="212">
        <v>1</v>
      </c>
      <c r="H3" s="212">
        <v>18</v>
      </c>
      <c r="I3" s="212">
        <v>19</v>
      </c>
      <c r="J3" s="212" t="s">
        <v>25</v>
      </c>
      <c r="K3" s="212">
        <v>29</v>
      </c>
      <c r="L3" s="213" t="s">
        <v>26</v>
      </c>
      <c r="M3" s="212">
        <v>31</v>
      </c>
      <c r="N3" s="212">
        <v>33</v>
      </c>
      <c r="O3" s="212">
        <v>34</v>
      </c>
      <c r="P3" s="212">
        <v>35</v>
      </c>
      <c r="Q3" s="212" t="s">
        <v>27</v>
      </c>
      <c r="R3" s="212" t="s">
        <v>28</v>
      </c>
      <c r="S3" s="212" t="s">
        <v>29</v>
      </c>
      <c r="T3" s="212" t="s">
        <v>30</v>
      </c>
      <c r="U3" s="212">
        <v>40</v>
      </c>
      <c r="V3" s="212">
        <v>41</v>
      </c>
      <c r="W3" s="212">
        <v>42</v>
      </c>
      <c r="X3" s="212">
        <v>44</v>
      </c>
      <c r="Y3" s="212">
        <v>45</v>
      </c>
      <c r="Z3" s="212">
        <v>50</v>
      </c>
      <c r="AA3" s="212">
        <v>53</v>
      </c>
      <c r="AB3" s="212">
        <v>54</v>
      </c>
      <c r="AC3" s="212" t="s">
        <v>31</v>
      </c>
      <c r="AD3" s="212">
        <v>57</v>
      </c>
      <c r="AE3" s="212">
        <v>58</v>
      </c>
      <c r="AF3" s="214">
        <v>59</v>
      </c>
      <c r="AG3" s="214">
        <v>60</v>
      </c>
      <c r="AH3" s="214">
        <v>61</v>
      </c>
      <c r="AI3" s="214">
        <v>62</v>
      </c>
      <c r="AJ3" s="214">
        <v>63</v>
      </c>
      <c r="AK3" s="214">
        <v>64</v>
      </c>
      <c r="AL3" s="214">
        <v>65</v>
      </c>
      <c r="AM3" s="214">
        <v>66</v>
      </c>
      <c r="AN3" s="214">
        <v>67</v>
      </c>
      <c r="AO3" s="214">
        <v>68</v>
      </c>
      <c r="AP3" s="214">
        <v>101</v>
      </c>
      <c r="AQ3" s="214">
        <v>102</v>
      </c>
      <c r="AR3" s="214">
        <v>103</v>
      </c>
      <c r="AS3" s="214">
        <v>104</v>
      </c>
      <c r="AT3" s="214">
        <v>105</v>
      </c>
      <c r="AU3" s="214">
        <v>106</v>
      </c>
      <c r="AV3" s="214">
        <v>107</v>
      </c>
      <c r="AW3" s="214" t="s">
        <v>252</v>
      </c>
      <c r="AX3" s="215" t="s">
        <v>226</v>
      </c>
      <c r="AY3" s="215" t="s">
        <v>253</v>
      </c>
      <c r="AZ3" s="215" t="s">
        <v>242</v>
      </c>
      <c r="BA3" s="215" t="s">
        <v>243</v>
      </c>
      <c r="BB3" s="215" t="s">
        <v>244</v>
      </c>
      <c r="BC3" s="215" t="s">
        <v>245</v>
      </c>
      <c r="BD3" s="215" t="s">
        <v>258</v>
      </c>
      <c r="BE3" s="215">
        <v>118</v>
      </c>
      <c r="BF3" s="215">
        <v>120</v>
      </c>
      <c r="BG3" s="215">
        <v>121</v>
      </c>
      <c r="BH3" s="214">
        <v>122</v>
      </c>
      <c r="BI3" s="214">
        <v>123</v>
      </c>
      <c r="BJ3" s="214">
        <v>124</v>
      </c>
      <c r="BK3" s="214">
        <v>125</v>
      </c>
      <c r="BL3" s="214">
        <v>126</v>
      </c>
    </row>
    <row r="4" spans="1:64" s="87" customFormat="1" ht="12.75" customHeight="1" x14ac:dyDescent="0.25">
      <c r="A4" s="586" t="s">
        <v>1912</v>
      </c>
      <c r="B4" s="587" t="s">
        <v>135</v>
      </c>
      <c r="C4" s="216"/>
      <c r="D4" s="216" t="s">
        <v>606</v>
      </c>
      <c r="E4" s="216" t="s">
        <v>347</v>
      </c>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t="s">
        <v>273</v>
      </c>
      <c r="AE4" s="138"/>
      <c r="AF4" s="138"/>
      <c r="AG4" s="138"/>
      <c r="AH4" s="138"/>
      <c r="AI4" s="138"/>
      <c r="AJ4" s="138"/>
      <c r="AK4" s="138"/>
      <c r="AL4" s="138"/>
      <c r="AM4" s="138" t="s">
        <v>273</v>
      </c>
      <c r="AN4" s="138"/>
      <c r="AO4" s="138"/>
      <c r="AP4" s="138"/>
      <c r="AQ4" s="138"/>
      <c r="AR4" s="138"/>
      <c r="AS4" s="138"/>
      <c r="AT4" s="138"/>
      <c r="AU4" s="138" t="s">
        <v>273</v>
      </c>
      <c r="AV4" s="138"/>
      <c r="AW4" s="580"/>
      <c r="AX4" s="99"/>
      <c r="AY4" s="99"/>
      <c r="AZ4" s="99"/>
      <c r="BA4" s="99"/>
      <c r="BB4" s="99"/>
      <c r="BC4" s="99"/>
      <c r="BD4" s="99"/>
      <c r="BE4" s="259"/>
      <c r="BF4" s="138"/>
      <c r="BG4" s="138"/>
      <c r="BH4" s="259"/>
      <c r="BI4" s="259"/>
      <c r="BJ4" s="138" t="s">
        <v>273</v>
      </c>
      <c r="BK4" s="259"/>
      <c r="BL4" s="259"/>
    </row>
    <row r="5" spans="1:64" s="87" customFormat="1" ht="12.75" customHeight="1" x14ac:dyDescent="0.25">
      <c r="A5" s="588" t="s">
        <v>1716</v>
      </c>
      <c r="B5" s="106" t="s">
        <v>32</v>
      </c>
      <c r="C5" s="202"/>
      <c r="D5" s="216" t="s">
        <v>606</v>
      </c>
      <c r="E5" s="202" t="s">
        <v>259</v>
      </c>
      <c r="F5" s="138"/>
      <c r="G5" s="138" t="s">
        <v>259</v>
      </c>
      <c r="H5" s="138"/>
      <c r="I5" s="138"/>
      <c r="J5" s="138"/>
      <c r="K5" s="138"/>
      <c r="L5" s="138"/>
      <c r="M5" s="138"/>
      <c r="N5" s="138"/>
      <c r="O5" s="138"/>
      <c r="P5" s="138"/>
      <c r="Q5" s="138"/>
      <c r="R5" s="138"/>
      <c r="S5" s="138"/>
      <c r="T5" s="138"/>
      <c r="U5" s="138"/>
      <c r="V5" s="138"/>
      <c r="W5" s="138"/>
      <c r="X5" s="138"/>
      <c r="Y5" s="138"/>
      <c r="Z5" s="138"/>
      <c r="AA5" s="138"/>
      <c r="AB5" s="138"/>
      <c r="AC5" s="138"/>
      <c r="AD5" s="138"/>
      <c r="AE5" s="138" t="s">
        <v>273</v>
      </c>
      <c r="AF5" s="138"/>
      <c r="AG5" s="138"/>
      <c r="AH5" s="138"/>
      <c r="AI5" s="138"/>
      <c r="AJ5" s="138"/>
      <c r="AK5" s="138"/>
      <c r="AL5" s="138"/>
      <c r="AM5" s="138"/>
      <c r="AN5" s="138"/>
      <c r="AO5" s="138"/>
      <c r="AP5" s="138"/>
      <c r="AQ5" s="138"/>
      <c r="AR5" s="138"/>
      <c r="AS5" s="138"/>
      <c r="AT5" s="138"/>
      <c r="AU5" s="138"/>
      <c r="AV5" s="138"/>
      <c r="AW5" s="580"/>
      <c r="AX5" s="99"/>
      <c r="AY5" s="99"/>
      <c r="AZ5" s="99"/>
      <c r="BA5" s="99"/>
      <c r="BB5" s="99"/>
      <c r="BC5" s="99"/>
      <c r="BD5" s="99"/>
      <c r="BE5" s="259"/>
      <c r="BF5" s="138"/>
      <c r="BG5" s="138"/>
      <c r="BH5" s="259"/>
      <c r="BI5" s="259"/>
      <c r="BJ5" s="259"/>
      <c r="BK5" s="259"/>
      <c r="BL5" s="259"/>
    </row>
    <row r="6" spans="1:64" s="87" customFormat="1" ht="12.75" customHeight="1" x14ac:dyDescent="0.25">
      <c r="A6" s="588" t="s">
        <v>282</v>
      </c>
      <c r="B6" s="106" t="s">
        <v>33</v>
      </c>
      <c r="C6" s="202" t="s">
        <v>347</v>
      </c>
      <c r="D6" s="216" t="s">
        <v>606</v>
      </c>
      <c r="E6" s="202" t="s">
        <v>259</v>
      </c>
      <c r="F6" s="138" t="s">
        <v>402</v>
      </c>
      <c r="G6" s="138" t="s">
        <v>259</v>
      </c>
      <c r="H6" s="138"/>
      <c r="I6" s="138"/>
      <c r="J6" s="138"/>
      <c r="K6" s="138"/>
      <c r="L6" s="138"/>
      <c r="M6" s="138"/>
      <c r="N6" s="138"/>
      <c r="O6" s="138"/>
      <c r="P6" s="138"/>
      <c r="Q6" s="138"/>
      <c r="R6" s="138"/>
      <c r="S6" s="138"/>
      <c r="T6" s="138"/>
      <c r="U6" s="138"/>
      <c r="V6" s="138"/>
      <c r="W6" s="138" t="s">
        <v>273</v>
      </c>
      <c r="X6" s="138"/>
      <c r="Y6" s="138"/>
      <c r="Z6" s="138" t="s">
        <v>273</v>
      </c>
      <c r="AA6" s="138" t="s">
        <v>273</v>
      </c>
      <c r="AB6" s="138"/>
      <c r="AC6" s="138"/>
      <c r="AD6" s="138" t="s">
        <v>273</v>
      </c>
      <c r="AE6" s="138" t="s">
        <v>273</v>
      </c>
      <c r="AF6" s="138"/>
      <c r="AG6" s="138"/>
      <c r="AH6" s="138" t="s">
        <v>273</v>
      </c>
      <c r="AI6" s="138" t="s">
        <v>255</v>
      </c>
      <c r="AJ6" s="138" t="s">
        <v>273</v>
      </c>
      <c r="AK6" s="99"/>
      <c r="AL6" s="99" t="s">
        <v>273</v>
      </c>
      <c r="AM6" s="138"/>
      <c r="AN6" s="138"/>
      <c r="AO6" s="138"/>
      <c r="AP6" s="138" t="s">
        <v>273</v>
      </c>
      <c r="AQ6" s="138"/>
      <c r="AR6" s="138"/>
      <c r="AS6" s="138"/>
      <c r="AT6" s="138"/>
      <c r="AU6" s="138"/>
      <c r="AV6" s="138"/>
      <c r="AW6" s="580"/>
      <c r="AX6" s="99"/>
      <c r="AY6" s="99"/>
      <c r="AZ6" s="99" t="s">
        <v>255</v>
      </c>
      <c r="BA6" s="99"/>
      <c r="BB6" s="99"/>
      <c r="BC6" s="99"/>
      <c r="BD6" s="99"/>
      <c r="BE6" s="259"/>
      <c r="BF6" s="138"/>
      <c r="BG6" s="138"/>
      <c r="BH6" s="259"/>
      <c r="BI6" s="259"/>
      <c r="BJ6" s="259"/>
      <c r="BK6" s="259"/>
      <c r="BL6" s="259"/>
    </row>
    <row r="7" spans="1:64" s="87" customFormat="1" ht="12.75" customHeight="1" x14ac:dyDescent="0.25">
      <c r="A7" s="588" t="s">
        <v>549</v>
      </c>
      <c r="B7" s="106" t="s">
        <v>34</v>
      </c>
      <c r="C7" s="202" t="s">
        <v>347</v>
      </c>
      <c r="D7" s="216" t="s">
        <v>606</v>
      </c>
      <c r="E7" s="202" t="s">
        <v>259</v>
      </c>
      <c r="F7" s="138" t="s">
        <v>402</v>
      </c>
      <c r="G7" s="138" t="s">
        <v>259</v>
      </c>
      <c r="H7" s="138"/>
      <c r="I7" s="138"/>
      <c r="J7" s="138"/>
      <c r="K7" s="138" t="s">
        <v>273</v>
      </c>
      <c r="L7" s="138"/>
      <c r="M7" s="138"/>
      <c r="N7" s="138"/>
      <c r="O7" s="138" t="s">
        <v>273</v>
      </c>
      <c r="P7" s="138"/>
      <c r="Q7" s="138"/>
      <c r="R7" s="138"/>
      <c r="S7" s="138"/>
      <c r="T7" s="138"/>
      <c r="U7" s="138"/>
      <c r="V7" s="138" t="s">
        <v>273</v>
      </c>
      <c r="W7" s="138"/>
      <c r="X7" s="138"/>
      <c r="Y7" s="138"/>
      <c r="Z7" s="138"/>
      <c r="AA7" s="138"/>
      <c r="AB7" s="138"/>
      <c r="AC7" s="138"/>
      <c r="AD7" s="138"/>
      <c r="AE7" s="138"/>
      <c r="AF7" s="138"/>
      <c r="AG7" s="138"/>
      <c r="AH7" s="138"/>
      <c r="AI7" s="138"/>
      <c r="AJ7" s="138"/>
      <c r="AK7" s="138" t="s">
        <v>273</v>
      </c>
      <c r="AL7" s="138"/>
      <c r="AM7" s="138"/>
      <c r="AN7" s="138"/>
      <c r="AO7" s="138"/>
      <c r="AP7" s="138"/>
      <c r="AQ7" s="138"/>
      <c r="AR7" s="138"/>
      <c r="AS7" s="138"/>
      <c r="AT7" s="138"/>
      <c r="AU7" s="138"/>
      <c r="AV7" s="138"/>
      <c r="AW7" s="580"/>
      <c r="AX7" s="99"/>
      <c r="AY7" s="99"/>
      <c r="AZ7" s="99" t="s">
        <v>273</v>
      </c>
      <c r="BA7" s="99"/>
      <c r="BB7" s="99"/>
      <c r="BC7" s="99"/>
      <c r="BD7" s="99"/>
      <c r="BE7" s="259"/>
      <c r="BF7" s="138"/>
      <c r="BG7" s="138"/>
      <c r="BH7" s="259"/>
      <c r="BI7" s="259"/>
      <c r="BJ7" s="259"/>
      <c r="BK7" s="259"/>
      <c r="BL7" s="259"/>
    </row>
    <row r="8" spans="1:64" s="87" customFormat="1" ht="12.75" customHeight="1" x14ac:dyDescent="0.25">
      <c r="A8" s="588" t="s">
        <v>523</v>
      </c>
      <c r="B8" s="106" t="s">
        <v>146</v>
      </c>
      <c r="C8" s="202"/>
      <c r="D8" s="216" t="s">
        <v>606</v>
      </c>
      <c r="E8" s="202" t="s">
        <v>259</v>
      </c>
      <c r="F8" s="138" t="s">
        <v>402</v>
      </c>
      <c r="G8" s="138" t="s">
        <v>259</v>
      </c>
      <c r="H8" s="138"/>
      <c r="I8" s="138"/>
      <c r="J8" s="138"/>
      <c r="K8" s="138"/>
      <c r="L8" s="138"/>
      <c r="M8" s="138"/>
      <c r="N8" s="138"/>
      <c r="O8" s="138"/>
      <c r="P8" s="138"/>
      <c r="Q8" s="138"/>
      <c r="R8" s="138"/>
      <c r="S8" s="138"/>
      <c r="T8" s="138"/>
      <c r="U8" s="138"/>
      <c r="V8" s="138"/>
      <c r="W8" s="138"/>
      <c r="X8" s="138"/>
      <c r="Y8" s="138"/>
      <c r="Z8" s="138"/>
      <c r="AA8" s="138"/>
      <c r="AB8" s="138"/>
      <c r="AC8" s="138"/>
      <c r="AD8" s="138"/>
      <c r="AE8" s="138" t="s">
        <v>273</v>
      </c>
      <c r="AF8" s="138"/>
      <c r="AG8" s="138"/>
      <c r="AH8" s="138"/>
      <c r="AI8" s="138"/>
      <c r="AJ8" s="138"/>
      <c r="AK8" s="138"/>
      <c r="AL8" s="138"/>
      <c r="AM8" s="138"/>
      <c r="AN8" s="138"/>
      <c r="AO8" s="138"/>
      <c r="AP8" s="138"/>
      <c r="AQ8" s="138"/>
      <c r="AR8" s="138"/>
      <c r="AS8" s="138"/>
      <c r="AT8" s="138"/>
      <c r="AU8" s="138"/>
      <c r="AV8" s="138"/>
      <c r="AW8" s="580"/>
      <c r="AX8" s="99"/>
      <c r="AY8" s="99"/>
      <c r="AZ8" s="99" t="s">
        <v>273</v>
      </c>
      <c r="BA8" s="99"/>
      <c r="BB8" s="99"/>
      <c r="BC8" s="99"/>
      <c r="BD8" s="99"/>
      <c r="BE8" s="259"/>
      <c r="BF8" s="138"/>
      <c r="BG8" s="138"/>
      <c r="BH8" s="259"/>
      <c r="BI8" s="259"/>
      <c r="BJ8" s="259"/>
      <c r="BK8" s="259"/>
      <c r="BL8" s="259"/>
    </row>
    <row r="9" spans="1:64" s="87" customFormat="1" ht="12.75" customHeight="1" x14ac:dyDescent="0.25">
      <c r="A9" s="589" t="s">
        <v>524</v>
      </c>
      <c r="B9" s="106" t="s">
        <v>68</v>
      </c>
      <c r="C9" s="202" t="s">
        <v>347</v>
      </c>
      <c r="D9" s="216" t="s">
        <v>606</v>
      </c>
      <c r="E9" s="202" t="s">
        <v>347</v>
      </c>
      <c r="F9" s="138" t="s">
        <v>402</v>
      </c>
      <c r="G9" s="138" t="s">
        <v>273</v>
      </c>
      <c r="H9" s="138"/>
      <c r="I9" s="138"/>
      <c r="J9" s="138"/>
      <c r="K9" s="138"/>
      <c r="L9" s="138"/>
      <c r="M9" s="138"/>
      <c r="N9" s="138"/>
      <c r="O9" s="138"/>
      <c r="P9" s="138"/>
      <c r="Q9" s="138"/>
      <c r="R9" s="138"/>
      <c r="S9" s="138"/>
      <c r="T9" s="138" t="s">
        <v>273</v>
      </c>
      <c r="U9" s="138"/>
      <c r="V9" s="138"/>
      <c r="W9" s="138"/>
      <c r="X9" s="138"/>
      <c r="Y9" s="138"/>
      <c r="Z9" s="138"/>
      <c r="AA9" s="138"/>
      <c r="AB9" s="138"/>
      <c r="AC9" s="138"/>
      <c r="AD9" s="138"/>
      <c r="AE9" s="138"/>
      <c r="AF9" s="138" t="s">
        <v>255</v>
      </c>
      <c r="AG9" s="138"/>
      <c r="AH9" s="138"/>
      <c r="AI9" s="138"/>
      <c r="AJ9" s="138"/>
      <c r="AK9" s="138"/>
      <c r="AL9" s="138"/>
      <c r="AM9" s="138"/>
      <c r="AN9" s="138"/>
      <c r="AO9" s="138"/>
      <c r="AP9" s="138"/>
      <c r="AQ9" s="138"/>
      <c r="AR9" s="138"/>
      <c r="AS9" s="138"/>
      <c r="AT9" s="138"/>
      <c r="AU9" s="138"/>
      <c r="AV9" s="138"/>
      <c r="AW9" s="580"/>
      <c r="AX9" s="99"/>
      <c r="AY9" s="99"/>
      <c r="AZ9" s="99"/>
      <c r="BA9" s="99"/>
      <c r="BB9" s="99"/>
      <c r="BC9" s="99"/>
      <c r="BD9" s="99" t="s">
        <v>273</v>
      </c>
      <c r="BE9" s="259"/>
      <c r="BF9" s="138"/>
      <c r="BG9" s="138"/>
      <c r="BH9" s="259"/>
      <c r="BI9" s="259"/>
      <c r="BJ9" s="259"/>
      <c r="BK9" s="259"/>
      <c r="BL9" s="259"/>
    </row>
    <row r="10" spans="1:64" s="87" customFormat="1" ht="12.75" customHeight="1" x14ac:dyDescent="0.25">
      <c r="A10" s="589" t="s">
        <v>544</v>
      </c>
      <c r="B10" s="106" t="s">
        <v>35</v>
      </c>
      <c r="C10" s="202" t="s">
        <v>347</v>
      </c>
      <c r="D10" s="216" t="s">
        <v>606</v>
      </c>
      <c r="E10" s="202" t="s">
        <v>259</v>
      </c>
      <c r="F10" s="138" t="s">
        <v>402</v>
      </c>
      <c r="G10" s="138" t="s">
        <v>259</v>
      </c>
      <c r="H10" s="138"/>
      <c r="I10" s="138"/>
      <c r="J10" s="138" t="s">
        <v>273</v>
      </c>
      <c r="K10" s="138"/>
      <c r="L10" s="138"/>
      <c r="M10" s="138"/>
      <c r="N10" s="138"/>
      <c r="O10" s="138"/>
      <c r="P10" s="138"/>
      <c r="Q10" s="138"/>
      <c r="R10" s="138"/>
      <c r="S10" s="138"/>
      <c r="T10" s="138" t="s">
        <v>273</v>
      </c>
      <c r="U10" s="138" t="s">
        <v>273</v>
      </c>
      <c r="V10" s="138"/>
      <c r="W10" s="138" t="s">
        <v>273</v>
      </c>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580"/>
      <c r="AX10" s="99"/>
      <c r="AY10" s="99"/>
      <c r="AZ10" s="99"/>
      <c r="BA10" s="99"/>
      <c r="BB10" s="99"/>
      <c r="BC10" s="99"/>
      <c r="BD10" s="99" t="s">
        <v>273</v>
      </c>
      <c r="BE10" s="99"/>
      <c r="BF10" s="138" t="s">
        <v>273</v>
      </c>
      <c r="BG10" s="138" t="s">
        <v>273</v>
      </c>
      <c r="BH10" s="259"/>
      <c r="BI10" s="259"/>
      <c r="BJ10" s="259"/>
      <c r="BK10" s="259"/>
      <c r="BL10" s="259"/>
    </row>
    <row r="11" spans="1:64" s="87" customFormat="1" ht="12.75" customHeight="1" x14ac:dyDescent="0.25">
      <c r="A11" s="589" t="s">
        <v>1719</v>
      </c>
      <c r="B11" s="106" t="s">
        <v>36</v>
      </c>
      <c r="C11" s="202"/>
      <c r="D11" s="216" t="s">
        <v>606</v>
      </c>
      <c r="E11" s="138" t="s">
        <v>347</v>
      </c>
      <c r="F11" s="138"/>
      <c r="G11" s="138" t="s">
        <v>273</v>
      </c>
      <c r="H11" s="138"/>
      <c r="I11" s="138"/>
      <c r="J11" s="138"/>
      <c r="K11" s="138"/>
      <c r="L11" s="138"/>
      <c r="M11" s="138"/>
      <c r="N11" s="138"/>
      <c r="O11" s="138"/>
      <c r="P11" s="138"/>
      <c r="Q11" s="138"/>
      <c r="R11" s="138"/>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580"/>
      <c r="AX11" s="99"/>
      <c r="AY11" s="99"/>
      <c r="AZ11" s="99"/>
      <c r="BA11" s="99"/>
      <c r="BB11" s="99"/>
      <c r="BC11" s="99"/>
      <c r="BD11" s="99"/>
      <c r="BE11" s="259"/>
      <c r="BF11" s="138"/>
      <c r="BG11" s="138" t="s">
        <v>273</v>
      </c>
      <c r="BH11" s="259"/>
      <c r="BI11" s="259"/>
      <c r="BJ11" s="259"/>
      <c r="BK11" s="259"/>
      <c r="BL11" s="259"/>
    </row>
    <row r="12" spans="1:64" s="87" customFormat="1" ht="12.75" customHeight="1" x14ac:dyDescent="0.25">
      <c r="A12" s="589" t="s">
        <v>1720</v>
      </c>
      <c r="B12" s="106" t="s">
        <v>579</v>
      </c>
      <c r="C12" s="202"/>
      <c r="D12" s="216" t="s">
        <v>606</v>
      </c>
      <c r="E12" s="138" t="s">
        <v>347</v>
      </c>
      <c r="F12" s="138"/>
      <c r="G12" s="138" t="s">
        <v>273</v>
      </c>
      <c r="H12" s="138"/>
      <c r="I12" s="138"/>
      <c r="J12" s="138"/>
      <c r="K12" s="138"/>
      <c r="L12" s="138"/>
      <c r="M12" s="138"/>
      <c r="N12" s="138"/>
      <c r="O12" s="13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580"/>
      <c r="AX12" s="99"/>
      <c r="AY12" s="99"/>
      <c r="AZ12" s="99"/>
      <c r="BA12" s="99"/>
      <c r="BB12" s="99"/>
      <c r="BC12" s="99"/>
      <c r="BD12" s="99"/>
      <c r="BE12" s="259"/>
      <c r="BF12" s="138" t="s">
        <v>255</v>
      </c>
      <c r="BG12" s="138" t="s">
        <v>273</v>
      </c>
      <c r="BH12" s="259"/>
      <c r="BI12" s="259"/>
      <c r="BJ12" s="259"/>
      <c r="BK12" s="259"/>
      <c r="BL12" s="259"/>
    </row>
    <row r="13" spans="1:64" s="87" customFormat="1" ht="12.75" customHeight="1" x14ac:dyDescent="0.25">
      <c r="A13" s="589" t="s">
        <v>1721</v>
      </c>
      <c r="B13" s="106" t="s">
        <v>580</v>
      </c>
      <c r="C13" s="202"/>
      <c r="D13" s="216" t="s">
        <v>606</v>
      </c>
      <c r="E13" s="202" t="s">
        <v>347</v>
      </c>
      <c r="F13" s="138"/>
      <c r="G13" s="138"/>
      <c r="H13" s="138"/>
      <c r="I13" s="138"/>
      <c r="J13" s="138"/>
      <c r="K13" s="138"/>
      <c r="L13" s="138"/>
      <c r="M13" s="138"/>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580"/>
      <c r="AX13" s="99"/>
      <c r="AY13" s="99"/>
      <c r="AZ13" s="99"/>
      <c r="BA13" s="99"/>
      <c r="BB13" s="99"/>
      <c r="BC13" s="99"/>
      <c r="BD13" s="99"/>
      <c r="BE13" s="259"/>
      <c r="BF13" s="138"/>
      <c r="BG13" s="138"/>
      <c r="BH13" s="259"/>
      <c r="BI13" s="259"/>
      <c r="BJ13" s="259"/>
      <c r="BK13" s="259"/>
      <c r="BL13" s="259"/>
    </row>
    <row r="14" spans="1:64" s="87" customFormat="1" ht="12.75" customHeight="1" x14ac:dyDescent="0.25">
      <c r="A14" s="589" t="s">
        <v>1722</v>
      </c>
      <c r="B14" s="106" t="s">
        <v>581</v>
      </c>
      <c r="C14" s="202"/>
      <c r="D14" s="216" t="s">
        <v>606</v>
      </c>
      <c r="E14" s="202" t="s">
        <v>347</v>
      </c>
      <c r="F14" s="138"/>
      <c r="G14" s="138" t="s">
        <v>273</v>
      </c>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580"/>
      <c r="AX14" s="99"/>
      <c r="AY14" s="99"/>
      <c r="AZ14" s="99"/>
      <c r="BA14" s="99"/>
      <c r="BB14" s="99"/>
      <c r="BC14" s="99"/>
      <c r="BD14" s="99"/>
      <c r="BE14" s="259"/>
      <c r="BF14" s="138" t="s">
        <v>255</v>
      </c>
      <c r="BG14" s="138" t="s">
        <v>273</v>
      </c>
      <c r="BH14" s="259"/>
      <c r="BI14" s="259"/>
      <c r="BJ14" s="259"/>
      <c r="BK14" s="259"/>
      <c r="BL14" s="259"/>
    </row>
    <row r="15" spans="1:64" s="87" customFormat="1" ht="12.75" customHeight="1" x14ac:dyDescent="0.25">
      <c r="A15" s="589" t="s">
        <v>1723</v>
      </c>
      <c r="B15" s="106" t="s">
        <v>582</v>
      </c>
      <c r="C15" s="202"/>
      <c r="D15" s="216" t="s">
        <v>606</v>
      </c>
      <c r="E15" s="202" t="s">
        <v>347</v>
      </c>
      <c r="F15" s="138"/>
      <c r="G15" s="138" t="s">
        <v>273</v>
      </c>
      <c r="H15" s="138"/>
      <c r="I15" s="138"/>
      <c r="J15" s="138"/>
      <c r="K15" s="138"/>
      <c r="L15" s="138"/>
      <c r="M15" s="138"/>
      <c r="N15" s="138"/>
      <c r="O15" s="138"/>
      <c r="P15" s="138"/>
      <c r="Q15" s="138"/>
      <c r="R15" s="138"/>
      <c r="S15" s="138"/>
      <c r="T15" s="138"/>
      <c r="U15" s="138"/>
      <c r="V15" s="138"/>
      <c r="W15" s="138"/>
      <c r="X15" s="138"/>
      <c r="Y15" s="138"/>
      <c r="Z15" s="138"/>
      <c r="AA15" s="138"/>
      <c r="AB15" s="138"/>
      <c r="AC15" s="138"/>
      <c r="AD15" s="138"/>
      <c r="AE15" s="138" t="s">
        <v>273</v>
      </c>
      <c r="AF15" s="138"/>
      <c r="AG15" s="138"/>
      <c r="AH15" s="138"/>
      <c r="AI15" s="138"/>
      <c r="AJ15" s="138"/>
      <c r="AK15" s="138"/>
      <c r="AL15" s="138"/>
      <c r="AM15" s="138"/>
      <c r="AN15" s="138"/>
      <c r="AO15" s="138"/>
      <c r="AP15" s="138"/>
      <c r="AQ15" s="138"/>
      <c r="AR15" s="138"/>
      <c r="AS15" s="138"/>
      <c r="AT15" s="138"/>
      <c r="AU15" s="138"/>
      <c r="AV15" s="138"/>
      <c r="AW15" s="580"/>
      <c r="AX15" s="99"/>
      <c r="AY15" s="99"/>
      <c r="AZ15" s="99"/>
      <c r="BA15" s="99"/>
      <c r="BB15" s="99"/>
      <c r="BC15" s="99"/>
      <c r="BD15" s="99"/>
      <c r="BE15" s="259"/>
      <c r="BF15" s="138"/>
      <c r="BG15" s="138"/>
      <c r="BH15" s="259"/>
      <c r="BI15" s="259"/>
      <c r="BJ15" s="259"/>
      <c r="BK15" s="259"/>
      <c r="BL15" s="259"/>
    </row>
    <row r="16" spans="1:64" s="87" customFormat="1" ht="12.75" customHeight="1" x14ac:dyDescent="0.25">
      <c r="A16" s="589" t="s">
        <v>539</v>
      </c>
      <c r="B16" s="106" t="s">
        <v>583</v>
      </c>
      <c r="C16" s="202"/>
      <c r="D16" s="216" t="s">
        <v>606</v>
      </c>
      <c r="E16" s="202" t="s">
        <v>347</v>
      </c>
      <c r="F16" s="138" t="s">
        <v>402</v>
      </c>
      <c r="G16" s="138" t="s">
        <v>273</v>
      </c>
      <c r="H16" s="138"/>
      <c r="I16" s="138"/>
      <c r="J16" s="138"/>
      <c r="K16" s="138"/>
      <c r="L16" s="138"/>
      <c r="M16" s="138"/>
      <c r="N16" s="138"/>
      <c r="O16" s="138"/>
      <c r="P16" s="138"/>
      <c r="Q16" s="138"/>
      <c r="R16" s="138"/>
      <c r="S16" s="138"/>
      <c r="T16" s="609" t="s">
        <v>273</v>
      </c>
      <c r="U16" s="138"/>
      <c r="V16" s="138"/>
      <c r="W16" s="138"/>
      <c r="X16" s="138"/>
      <c r="Y16" s="138"/>
      <c r="Z16" s="138"/>
      <c r="AA16" s="138"/>
      <c r="AB16" s="138"/>
      <c r="AC16" s="138"/>
      <c r="AD16" s="138"/>
      <c r="AE16" s="609" t="s">
        <v>273</v>
      </c>
      <c r="AF16" s="138"/>
      <c r="AG16" s="138"/>
      <c r="AH16" s="138"/>
      <c r="AI16" s="138"/>
      <c r="AJ16" s="138"/>
      <c r="AK16" s="138"/>
      <c r="AL16" s="138"/>
      <c r="AM16" s="138"/>
      <c r="AN16" s="138"/>
      <c r="AO16" s="138"/>
      <c r="AP16" s="138"/>
      <c r="AQ16" s="138"/>
      <c r="AR16" s="138"/>
      <c r="AS16" s="138"/>
      <c r="AT16" s="138"/>
      <c r="AU16" s="138"/>
      <c r="AV16" s="138"/>
      <c r="AW16" s="580"/>
      <c r="AX16" s="99"/>
      <c r="AY16" s="99"/>
      <c r="AZ16" s="138" t="s">
        <v>273</v>
      </c>
      <c r="BA16" s="99"/>
      <c r="BB16" s="99"/>
      <c r="BC16" s="99"/>
      <c r="BD16" s="99"/>
      <c r="BE16" s="259"/>
      <c r="BF16" s="138"/>
      <c r="BG16" s="138"/>
      <c r="BH16" s="259"/>
      <c r="BI16" s="259"/>
      <c r="BJ16" s="259"/>
      <c r="BK16" s="259"/>
      <c r="BL16" s="259"/>
    </row>
    <row r="17" spans="1:64" s="87" customFormat="1" ht="12.75" customHeight="1" x14ac:dyDescent="0.25">
      <c r="A17" s="589" t="s">
        <v>525</v>
      </c>
      <c r="B17" s="106" t="s">
        <v>37</v>
      </c>
      <c r="C17" s="202"/>
      <c r="D17" s="216" t="s">
        <v>606</v>
      </c>
      <c r="E17" s="202" t="s">
        <v>259</v>
      </c>
      <c r="F17" s="138"/>
      <c r="G17" s="138" t="s">
        <v>259</v>
      </c>
      <c r="H17" s="138"/>
      <c r="I17" s="138"/>
      <c r="J17" s="138"/>
      <c r="K17" s="138"/>
      <c r="L17" s="138"/>
      <c r="M17" s="138"/>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t="s">
        <v>259</v>
      </c>
      <c r="AL17" s="138"/>
      <c r="AM17" s="138"/>
      <c r="AN17" s="138"/>
      <c r="AO17" s="138"/>
      <c r="AP17" s="138"/>
      <c r="AQ17" s="138"/>
      <c r="AR17" s="138"/>
      <c r="AS17" s="138"/>
      <c r="AT17" s="138"/>
      <c r="AU17" s="138"/>
      <c r="AV17" s="138"/>
      <c r="AW17" s="580"/>
      <c r="AX17" s="99"/>
      <c r="AY17" s="99"/>
      <c r="AZ17" s="99"/>
      <c r="BA17" s="99"/>
      <c r="BB17" s="99"/>
      <c r="BC17" s="99"/>
      <c r="BD17" s="99"/>
      <c r="BE17" s="259"/>
      <c r="BF17" s="138" t="s">
        <v>255</v>
      </c>
      <c r="BG17" s="138" t="s">
        <v>273</v>
      </c>
      <c r="BH17" s="259"/>
      <c r="BI17" s="259"/>
      <c r="BJ17" s="259"/>
      <c r="BK17" s="259"/>
      <c r="BL17" s="259"/>
    </row>
    <row r="18" spans="1:64" s="87" customFormat="1" ht="12.75" customHeight="1" x14ac:dyDescent="0.25">
      <c r="A18" s="589" t="s">
        <v>541</v>
      </c>
      <c r="B18" s="106" t="s">
        <v>38</v>
      </c>
      <c r="C18" s="202"/>
      <c r="D18" s="216" t="s">
        <v>606</v>
      </c>
      <c r="E18" s="202" t="s">
        <v>347</v>
      </c>
      <c r="F18" s="138"/>
      <c r="G18" s="138" t="s">
        <v>273</v>
      </c>
      <c r="H18" s="138"/>
      <c r="I18" s="138"/>
      <c r="J18" s="138" t="s">
        <v>273</v>
      </c>
      <c r="K18" s="138"/>
      <c r="L18" s="138"/>
      <c r="M18" s="138"/>
      <c r="N18" s="138"/>
      <c r="O18" s="138"/>
      <c r="P18" s="138"/>
      <c r="Q18" s="138"/>
      <c r="R18" s="138"/>
      <c r="S18" s="138"/>
      <c r="T18" s="138" t="s">
        <v>273</v>
      </c>
      <c r="U18" s="138" t="s">
        <v>273</v>
      </c>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580"/>
      <c r="AX18" s="99"/>
      <c r="AY18" s="99"/>
      <c r="AZ18" s="99"/>
      <c r="BA18" s="99"/>
      <c r="BB18" s="99"/>
      <c r="BC18" s="99"/>
      <c r="BD18" s="99"/>
      <c r="BE18" s="259"/>
      <c r="BF18" s="138" t="s">
        <v>273</v>
      </c>
      <c r="BG18" s="138" t="s">
        <v>273</v>
      </c>
      <c r="BH18" s="259"/>
      <c r="BI18" s="259"/>
      <c r="BJ18" s="259"/>
      <c r="BK18" s="259"/>
      <c r="BL18" s="259"/>
    </row>
    <row r="19" spans="1:64" s="87" customFormat="1" ht="12.75" customHeight="1" x14ac:dyDescent="0.25">
      <c r="A19" s="589" t="s">
        <v>1724</v>
      </c>
      <c r="B19" s="106" t="s">
        <v>39</v>
      </c>
      <c r="C19" s="202"/>
      <c r="D19" s="216" t="s">
        <v>606</v>
      </c>
      <c r="E19" s="202" t="s">
        <v>347</v>
      </c>
      <c r="F19" s="138"/>
      <c r="G19" s="138" t="s">
        <v>273</v>
      </c>
      <c r="H19" s="138"/>
      <c r="I19" s="138"/>
      <c r="J19" s="138"/>
      <c r="K19" s="138"/>
      <c r="L19" s="138"/>
      <c r="M19" s="138"/>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580"/>
      <c r="AX19" s="99"/>
      <c r="AY19" s="99"/>
      <c r="AZ19" s="99"/>
      <c r="BA19" s="99"/>
      <c r="BB19" s="99"/>
      <c r="BC19" s="99"/>
      <c r="BD19" s="99"/>
      <c r="BE19" s="259"/>
      <c r="BF19" s="138" t="s">
        <v>255</v>
      </c>
      <c r="BG19" s="138" t="s">
        <v>273</v>
      </c>
      <c r="BH19" s="259"/>
      <c r="BI19" s="259"/>
      <c r="BJ19" s="259"/>
      <c r="BK19" s="259"/>
      <c r="BL19" s="259"/>
    </row>
    <row r="20" spans="1:64" s="87" customFormat="1" ht="12.75" customHeight="1" x14ac:dyDescent="0.25">
      <c r="A20" s="589" t="s">
        <v>1725</v>
      </c>
      <c r="B20" s="106" t="s">
        <v>40</v>
      </c>
      <c r="C20" s="202"/>
      <c r="D20" s="216" t="s">
        <v>606</v>
      </c>
      <c r="E20" s="202" t="s">
        <v>347</v>
      </c>
      <c r="F20" s="138"/>
      <c r="G20" s="138" t="s">
        <v>273</v>
      </c>
      <c r="H20" s="138"/>
      <c r="I20" s="138"/>
      <c r="J20" s="138"/>
      <c r="K20" s="138"/>
      <c r="L20" s="138"/>
      <c r="M20" s="138"/>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580"/>
      <c r="AX20" s="99"/>
      <c r="AY20" s="99"/>
      <c r="AZ20" s="99"/>
      <c r="BA20" s="99"/>
      <c r="BB20" s="99"/>
      <c r="BC20" s="99"/>
      <c r="BD20" s="99"/>
      <c r="BE20" s="259"/>
      <c r="BF20" s="138" t="s">
        <v>255</v>
      </c>
      <c r="BG20" s="138" t="s">
        <v>273</v>
      </c>
      <c r="BH20" s="259"/>
      <c r="BI20" s="259"/>
      <c r="BJ20" s="259"/>
      <c r="BK20" s="259"/>
      <c r="BL20" s="259"/>
    </row>
    <row r="21" spans="1:64" s="87" customFormat="1" ht="12.75" customHeight="1" x14ac:dyDescent="0.25">
      <c r="A21" s="589" t="s">
        <v>1726</v>
      </c>
      <c r="B21" s="106" t="s">
        <v>132</v>
      </c>
      <c r="C21" s="202"/>
      <c r="D21" s="216" t="s">
        <v>606</v>
      </c>
      <c r="E21" s="202" t="s">
        <v>347</v>
      </c>
      <c r="F21" s="138"/>
      <c r="G21" s="138" t="s">
        <v>273</v>
      </c>
      <c r="H21" s="138"/>
      <c r="I21" s="138"/>
      <c r="J21" s="138"/>
      <c r="K21" s="138"/>
      <c r="L21" s="138"/>
      <c r="M21" s="138"/>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580"/>
      <c r="AX21" s="99"/>
      <c r="AY21" s="99"/>
      <c r="AZ21" s="99"/>
      <c r="BA21" s="99"/>
      <c r="BB21" s="99"/>
      <c r="BC21" s="99"/>
      <c r="BD21" s="99"/>
      <c r="BE21" s="259"/>
      <c r="BF21" s="138" t="s">
        <v>255</v>
      </c>
      <c r="BG21" s="138" t="s">
        <v>273</v>
      </c>
      <c r="BH21" s="259"/>
      <c r="BI21" s="259"/>
      <c r="BJ21" s="259"/>
      <c r="BK21" s="259"/>
      <c r="BL21" s="259"/>
    </row>
    <row r="22" spans="1:64" s="87" customFormat="1" ht="12.75" customHeight="1" x14ac:dyDescent="0.25">
      <c r="A22" s="589" t="s">
        <v>1727</v>
      </c>
      <c r="B22" s="106" t="s">
        <v>133</v>
      </c>
      <c r="C22" s="202"/>
      <c r="D22" s="216" t="s">
        <v>606</v>
      </c>
      <c r="E22" s="202" t="s">
        <v>347</v>
      </c>
      <c r="F22" s="138"/>
      <c r="G22" s="138"/>
      <c r="H22" s="138"/>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580"/>
      <c r="AX22" s="99"/>
      <c r="AY22" s="99"/>
      <c r="AZ22" s="99"/>
      <c r="BA22" s="99"/>
      <c r="BB22" s="99"/>
      <c r="BC22" s="99"/>
      <c r="BD22" s="99"/>
      <c r="BE22" s="259"/>
      <c r="BF22" s="138"/>
      <c r="BG22" s="138"/>
      <c r="BH22" s="259"/>
      <c r="BI22" s="259"/>
      <c r="BJ22" s="259"/>
      <c r="BK22" s="259"/>
      <c r="BL22" s="259"/>
    </row>
    <row r="23" spans="1:64" s="87" customFormat="1" ht="12.75" customHeight="1" x14ac:dyDescent="0.25">
      <c r="A23" s="589" t="s">
        <v>1728</v>
      </c>
      <c r="B23" s="106" t="s">
        <v>129</v>
      </c>
      <c r="C23" s="202"/>
      <c r="D23" s="216" t="s">
        <v>606</v>
      </c>
      <c r="E23" s="202" t="s">
        <v>347</v>
      </c>
      <c r="F23" s="138"/>
      <c r="G23" s="138" t="s">
        <v>273</v>
      </c>
      <c r="H23" s="138"/>
      <c r="I23" s="138"/>
      <c r="J23" s="138"/>
      <c r="K23" s="138"/>
      <c r="L23" s="138"/>
      <c r="M23" s="138"/>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580"/>
      <c r="AX23" s="99"/>
      <c r="AY23" s="99"/>
      <c r="AZ23" s="99"/>
      <c r="BA23" s="99"/>
      <c r="BB23" s="99"/>
      <c r="BC23" s="99"/>
      <c r="BD23" s="99"/>
      <c r="BE23" s="259"/>
      <c r="BF23" s="138" t="s">
        <v>255</v>
      </c>
      <c r="BG23" s="138" t="s">
        <v>273</v>
      </c>
      <c r="BH23" s="259"/>
      <c r="BI23" s="259"/>
      <c r="BJ23" s="259"/>
      <c r="BK23" s="259"/>
      <c r="BL23" s="259"/>
    </row>
    <row r="24" spans="1:64" s="87" customFormat="1" ht="12.75" customHeight="1" x14ac:dyDescent="0.25">
      <c r="A24" s="589" t="s">
        <v>1729</v>
      </c>
      <c r="B24" s="106" t="s">
        <v>177</v>
      </c>
      <c r="C24" s="202"/>
      <c r="D24" s="216" t="s">
        <v>606</v>
      </c>
      <c r="E24" s="202" t="s">
        <v>347</v>
      </c>
      <c r="F24" s="138"/>
      <c r="G24" s="138" t="s">
        <v>273</v>
      </c>
      <c r="H24" s="138"/>
      <c r="I24" s="138"/>
      <c r="J24" s="138"/>
      <c r="K24" s="138"/>
      <c r="L24" s="138"/>
      <c r="M24" s="138"/>
      <c r="N24" s="138"/>
      <c r="O24" s="138"/>
      <c r="P24" s="138"/>
      <c r="Q24" s="138"/>
      <c r="R24" s="138"/>
      <c r="S24" s="138"/>
      <c r="T24" s="138"/>
      <c r="U24" s="138"/>
      <c r="V24" s="138"/>
      <c r="W24" s="138"/>
      <c r="X24" s="138"/>
      <c r="Y24" s="138"/>
      <c r="Z24" s="138"/>
      <c r="AA24" s="138"/>
      <c r="AB24" s="138"/>
      <c r="AC24" s="138"/>
      <c r="AD24" s="138"/>
      <c r="AE24" s="138" t="s">
        <v>273</v>
      </c>
      <c r="AF24" s="138"/>
      <c r="AG24" s="138"/>
      <c r="AH24" s="138"/>
      <c r="AI24" s="138"/>
      <c r="AJ24" s="138"/>
      <c r="AK24" s="138"/>
      <c r="AL24" s="138"/>
      <c r="AM24" s="138"/>
      <c r="AN24" s="138"/>
      <c r="AO24" s="138"/>
      <c r="AP24" s="138"/>
      <c r="AQ24" s="138"/>
      <c r="AR24" s="138"/>
      <c r="AS24" s="138"/>
      <c r="AT24" s="138"/>
      <c r="AU24" s="138"/>
      <c r="AV24" s="138"/>
      <c r="AW24" s="580"/>
      <c r="AX24" s="99"/>
      <c r="AY24" s="99"/>
      <c r="AZ24" s="99"/>
      <c r="BA24" s="99"/>
      <c r="BB24" s="99"/>
      <c r="BC24" s="99"/>
      <c r="BD24" s="99"/>
      <c r="BE24" s="259"/>
      <c r="BF24" s="138"/>
      <c r="BG24" s="138"/>
      <c r="BH24" s="259"/>
      <c r="BI24" s="259"/>
      <c r="BJ24" s="259"/>
      <c r="BK24" s="259"/>
      <c r="BL24" s="259"/>
    </row>
    <row r="25" spans="1:64" s="87" customFormat="1" ht="12.75" customHeight="1" x14ac:dyDescent="0.25">
      <c r="A25" s="589" t="s">
        <v>1730</v>
      </c>
      <c r="B25" s="106" t="s">
        <v>131</v>
      </c>
      <c r="C25" s="202"/>
      <c r="D25" s="216" t="s">
        <v>606</v>
      </c>
      <c r="E25" s="202" t="s">
        <v>347</v>
      </c>
      <c r="F25" s="138" t="s">
        <v>402</v>
      </c>
      <c r="G25" s="138" t="s">
        <v>273</v>
      </c>
      <c r="H25" s="138"/>
      <c r="I25" s="138"/>
      <c r="J25" s="138"/>
      <c r="K25" s="138"/>
      <c r="L25" s="138"/>
      <c r="M25" s="138"/>
      <c r="N25" s="138"/>
      <c r="O25" s="138"/>
      <c r="P25" s="138"/>
      <c r="Q25" s="138"/>
      <c r="R25" s="138"/>
      <c r="S25" s="138"/>
      <c r="T25" s="609" t="s">
        <v>273</v>
      </c>
      <c r="U25" s="138"/>
      <c r="V25" s="138"/>
      <c r="W25" s="138"/>
      <c r="X25" s="138"/>
      <c r="Y25" s="138"/>
      <c r="Z25" s="138"/>
      <c r="AA25" s="138"/>
      <c r="AB25" s="138"/>
      <c r="AC25" s="138"/>
      <c r="AD25" s="138"/>
      <c r="AE25" s="609" t="s">
        <v>273</v>
      </c>
      <c r="AF25" s="138"/>
      <c r="AG25" s="138"/>
      <c r="AH25" s="138"/>
      <c r="AI25" s="138"/>
      <c r="AJ25" s="138"/>
      <c r="AK25" s="138"/>
      <c r="AL25" s="138"/>
      <c r="AM25" s="138"/>
      <c r="AN25" s="138"/>
      <c r="AO25" s="138"/>
      <c r="AP25" s="138"/>
      <c r="AQ25" s="138"/>
      <c r="AR25" s="138"/>
      <c r="AS25" s="138"/>
      <c r="AT25" s="138"/>
      <c r="AU25" s="138"/>
      <c r="AV25" s="138"/>
      <c r="AW25" s="580"/>
      <c r="AX25" s="99"/>
      <c r="AY25" s="99"/>
      <c r="AZ25" s="138" t="s">
        <v>273</v>
      </c>
      <c r="BA25" s="99"/>
      <c r="BB25" s="99"/>
      <c r="BC25" s="99"/>
      <c r="BD25" s="99"/>
      <c r="BE25" s="259"/>
      <c r="BF25" s="138" t="s">
        <v>255</v>
      </c>
      <c r="BG25" s="138" t="s">
        <v>273</v>
      </c>
      <c r="BH25" s="259"/>
      <c r="BI25" s="259"/>
      <c r="BJ25" s="259"/>
      <c r="BK25" s="259"/>
      <c r="BL25" s="259"/>
    </row>
    <row r="26" spans="1:64" s="87" customFormat="1" ht="12.75" customHeight="1" x14ac:dyDescent="0.25">
      <c r="A26" s="589" t="s">
        <v>1731</v>
      </c>
      <c r="B26" s="106" t="s">
        <v>279</v>
      </c>
      <c r="C26" s="202"/>
      <c r="D26" s="216" t="s">
        <v>606</v>
      </c>
      <c r="E26" s="202" t="s">
        <v>347</v>
      </c>
      <c r="F26" s="138"/>
      <c r="G26" s="138" t="s">
        <v>273</v>
      </c>
      <c r="H26" s="138"/>
      <c r="I26" s="138"/>
      <c r="J26" s="138"/>
      <c r="K26" s="138"/>
      <c r="L26" s="138"/>
      <c r="M26" s="138"/>
      <c r="N26" s="138"/>
      <c r="O26" s="138"/>
      <c r="P26" s="138"/>
      <c r="Q26" s="138"/>
      <c r="R26" s="138"/>
      <c r="S26" s="138"/>
      <c r="T26" s="138"/>
      <c r="U26" s="138"/>
      <c r="V26" s="138"/>
      <c r="W26" s="138"/>
      <c r="X26" s="138"/>
      <c r="Y26" s="138"/>
      <c r="Z26" s="138"/>
      <c r="AA26" s="138"/>
      <c r="AB26" s="138"/>
      <c r="AC26" s="138"/>
      <c r="AD26" s="138"/>
      <c r="AE26" s="138" t="s">
        <v>273</v>
      </c>
      <c r="AF26" s="138"/>
      <c r="AG26" s="138"/>
      <c r="AH26" s="138"/>
      <c r="AI26" s="138"/>
      <c r="AJ26" s="138"/>
      <c r="AK26" s="138"/>
      <c r="AL26" s="138"/>
      <c r="AM26" s="138"/>
      <c r="AN26" s="138"/>
      <c r="AO26" s="138"/>
      <c r="AP26" s="138"/>
      <c r="AQ26" s="138"/>
      <c r="AR26" s="138"/>
      <c r="AS26" s="138"/>
      <c r="AT26" s="138"/>
      <c r="AU26" s="138"/>
      <c r="AV26" s="138"/>
      <c r="AW26" s="580"/>
      <c r="AX26" s="99"/>
      <c r="AY26" s="99"/>
      <c r="AZ26" s="99" t="s">
        <v>273</v>
      </c>
      <c r="BA26" s="99"/>
      <c r="BB26" s="99"/>
      <c r="BC26" s="99"/>
      <c r="BD26" s="99"/>
      <c r="BE26" s="259"/>
      <c r="BF26" s="138"/>
      <c r="BG26" s="138"/>
      <c r="BH26" s="259"/>
      <c r="BI26" s="259"/>
      <c r="BJ26" s="259"/>
      <c r="BK26" s="259"/>
      <c r="BL26" s="259"/>
    </row>
    <row r="27" spans="1:64" s="87" customFormat="1" ht="12.75" customHeight="1" x14ac:dyDescent="0.25">
      <c r="A27" s="589" t="s">
        <v>1733</v>
      </c>
      <c r="B27" s="106" t="s">
        <v>41</v>
      </c>
      <c r="C27" s="202"/>
      <c r="D27" s="216" t="s">
        <v>606</v>
      </c>
      <c r="E27" s="202" t="s">
        <v>348</v>
      </c>
      <c r="F27" s="138"/>
      <c r="G27" s="138"/>
      <c r="H27" s="138"/>
      <c r="I27" s="138"/>
      <c r="J27" s="138"/>
      <c r="K27" s="138"/>
      <c r="L27" s="138" t="s">
        <v>273</v>
      </c>
      <c r="M27" s="138"/>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580"/>
      <c r="AX27" s="99"/>
      <c r="AY27" s="99"/>
      <c r="AZ27" s="99"/>
      <c r="BA27" s="99"/>
      <c r="BB27" s="99"/>
      <c r="BC27" s="99"/>
      <c r="BD27" s="99"/>
      <c r="BE27" s="259"/>
      <c r="BF27" s="138" t="s">
        <v>255</v>
      </c>
      <c r="BG27" s="138" t="s">
        <v>273</v>
      </c>
      <c r="BH27" s="259"/>
      <c r="BI27" s="259"/>
      <c r="BJ27" s="259"/>
      <c r="BK27" s="259"/>
      <c r="BL27" s="259"/>
    </row>
    <row r="28" spans="1:64" s="87" customFormat="1" ht="12.75" customHeight="1" x14ac:dyDescent="0.25">
      <c r="A28" s="589" t="s">
        <v>1734</v>
      </c>
      <c r="B28" s="106" t="s">
        <v>224</v>
      </c>
      <c r="C28" s="202"/>
      <c r="D28" s="216" t="s">
        <v>606</v>
      </c>
      <c r="E28" s="202" t="s">
        <v>348</v>
      </c>
      <c r="F28" s="138"/>
      <c r="G28" s="138"/>
      <c r="H28" s="138"/>
      <c r="I28" s="138"/>
      <c r="J28" s="138"/>
      <c r="K28" s="138"/>
      <c r="L28" s="138" t="s">
        <v>273</v>
      </c>
      <c r="M28" s="138"/>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580"/>
      <c r="AX28" s="99"/>
      <c r="AY28" s="99"/>
      <c r="AZ28" s="99"/>
      <c r="BA28" s="99"/>
      <c r="BB28" s="99"/>
      <c r="BC28" s="99"/>
      <c r="BD28" s="99"/>
      <c r="BE28" s="259"/>
      <c r="BF28" s="138" t="s">
        <v>255</v>
      </c>
      <c r="BG28" s="138" t="s">
        <v>273</v>
      </c>
      <c r="BH28" s="259"/>
      <c r="BI28" s="259"/>
      <c r="BJ28" s="259"/>
      <c r="BK28" s="259"/>
      <c r="BL28" s="259"/>
    </row>
    <row r="29" spans="1:64" s="87" customFormat="1" ht="12.75" customHeight="1" x14ac:dyDescent="0.25">
      <c r="A29" s="589" t="s">
        <v>1735</v>
      </c>
      <c r="B29" s="106" t="s">
        <v>612</v>
      </c>
      <c r="C29" s="202"/>
      <c r="D29" s="216" t="s">
        <v>606</v>
      </c>
      <c r="E29" s="202" t="s">
        <v>347</v>
      </c>
      <c r="F29" s="138" t="s">
        <v>402</v>
      </c>
      <c r="G29" s="138" t="s">
        <v>273</v>
      </c>
      <c r="H29" s="138"/>
      <c r="I29" s="138"/>
      <c r="J29" s="138"/>
      <c r="K29" s="138"/>
      <c r="L29" s="609" t="s">
        <v>273</v>
      </c>
      <c r="M29" s="138"/>
      <c r="N29" s="138"/>
      <c r="O29" s="138"/>
      <c r="P29" s="138"/>
      <c r="Q29" s="138"/>
      <c r="R29" s="138"/>
      <c r="S29" s="138"/>
      <c r="T29" s="138" t="s">
        <v>273</v>
      </c>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580"/>
      <c r="AX29" s="99"/>
      <c r="AY29" s="99"/>
      <c r="AZ29" s="99" t="s">
        <v>273</v>
      </c>
      <c r="BA29" s="99"/>
      <c r="BB29" s="99"/>
      <c r="BC29" s="99"/>
      <c r="BD29" s="99"/>
      <c r="BE29" s="259"/>
      <c r="BF29" s="138" t="s">
        <v>273</v>
      </c>
      <c r="BG29" s="138" t="s">
        <v>273</v>
      </c>
      <c r="BH29" s="259"/>
      <c r="BI29" s="259"/>
      <c r="BJ29" s="259"/>
      <c r="BK29" s="259"/>
      <c r="BL29" s="259"/>
    </row>
    <row r="30" spans="1:64" s="87" customFormat="1" ht="12.75" customHeight="1" x14ac:dyDescent="0.25">
      <c r="A30" s="589" t="s">
        <v>1736</v>
      </c>
      <c r="B30" s="106" t="s">
        <v>232</v>
      </c>
      <c r="C30" s="202"/>
      <c r="D30" s="216" t="s">
        <v>606</v>
      </c>
      <c r="E30" s="202" t="s">
        <v>347</v>
      </c>
      <c r="F30" s="138"/>
      <c r="G30" s="138" t="s">
        <v>273</v>
      </c>
      <c r="H30" s="138"/>
      <c r="I30" s="138"/>
      <c r="J30" s="138"/>
      <c r="K30" s="138" t="s">
        <v>273</v>
      </c>
      <c r="L30" s="138"/>
      <c r="M30" s="138"/>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t="s">
        <v>273</v>
      </c>
      <c r="AP30" s="138"/>
      <c r="AQ30" s="138"/>
      <c r="AR30" s="138"/>
      <c r="AS30" s="138"/>
      <c r="AT30" s="138"/>
      <c r="AU30" s="138"/>
      <c r="AV30" s="138"/>
      <c r="AW30" s="580"/>
      <c r="AX30" s="99"/>
      <c r="AY30" s="99"/>
      <c r="AZ30" s="99"/>
      <c r="BA30" s="99"/>
      <c r="BB30" s="99"/>
      <c r="BC30" s="99"/>
      <c r="BD30" s="99"/>
      <c r="BE30" s="259"/>
      <c r="BF30" s="138"/>
      <c r="BG30" s="138"/>
      <c r="BH30" s="259"/>
      <c r="BI30" s="259"/>
      <c r="BJ30" s="259"/>
      <c r="BK30" s="259"/>
      <c r="BL30" s="259"/>
    </row>
    <row r="31" spans="1:64" s="87" customFormat="1" ht="12.75" customHeight="1" x14ac:dyDescent="0.25">
      <c r="A31" s="589" t="s">
        <v>1737</v>
      </c>
      <c r="B31" s="106" t="s">
        <v>233</v>
      </c>
      <c r="C31" s="202"/>
      <c r="D31" s="216" t="s">
        <v>606</v>
      </c>
      <c r="E31" s="202" t="s">
        <v>347</v>
      </c>
      <c r="F31" s="138"/>
      <c r="G31" s="138" t="s">
        <v>273</v>
      </c>
      <c r="H31" s="138"/>
      <c r="I31" s="138"/>
      <c r="J31" s="138"/>
      <c r="K31" s="138" t="s">
        <v>273</v>
      </c>
      <c r="L31" s="138"/>
      <c r="M31" s="138"/>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t="s">
        <v>273</v>
      </c>
      <c r="AO31" s="138"/>
      <c r="AP31" s="138"/>
      <c r="AQ31" s="138"/>
      <c r="AR31" s="138"/>
      <c r="AS31" s="138"/>
      <c r="AT31" s="138"/>
      <c r="AU31" s="138"/>
      <c r="AV31" s="138"/>
      <c r="AW31" s="580"/>
      <c r="AX31" s="99"/>
      <c r="AY31" s="99"/>
      <c r="AZ31" s="99"/>
      <c r="BA31" s="99"/>
      <c r="BB31" s="99"/>
      <c r="BC31" s="99"/>
      <c r="BD31" s="99"/>
      <c r="BE31" s="259"/>
      <c r="BF31" s="138"/>
      <c r="BG31" s="138"/>
      <c r="BH31" s="259"/>
      <c r="BI31" s="259"/>
      <c r="BJ31" s="259"/>
      <c r="BK31" s="259"/>
      <c r="BL31" s="259"/>
    </row>
    <row r="32" spans="1:64" s="87" customFormat="1" ht="12.75" customHeight="1" x14ac:dyDescent="0.25">
      <c r="A32" s="589" t="s">
        <v>529</v>
      </c>
      <c r="B32" s="106" t="s">
        <v>42</v>
      </c>
      <c r="C32" s="202" t="s">
        <v>347</v>
      </c>
      <c r="D32" s="216" t="s">
        <v>606</v>
      </c>
      <c r="E32" s="202" t="s">
        <v>347</v>
      </c>
      <c r="F32" s="138" t="s">
        <v>402</v>
      </c>
      <c r="G32" s="138" t="s">
        <v>273</v>
      </c>
      <c r="H32" s="138"/>
      <c r="I32" s="138"/>
      <c r="J32" s="138"/>
      <c r="K32" s="138" t="s">
        <v>273</v>
      </c>
      <c r="L32" s="138"/>
      <c r="M32" s="138"/>
      <c r="N32" s="138"/>
      <c r="O32" s="138"/>
      <c r="P32" s="138"/>
      <c r="Q32" s="138" t="s">
        <v>273</v>
      </c>
      <c r="R32" s="138" t="s">
        <v>273</v>
      </c>
      <c r="S32" s="138"/>
      <c r="T32" s="138"/>
      <c r="U32" s="138"/>
      <c r="V32" s="138" t="s">
        <v>273</v>
      </c>
      <c r="W32" s="138" t="s">
        <v>273</v>
      </c>
      <c r="X32" s="138"/>
      <c r="Y32" s="138"/>
      <c r="Z32" s="138"/>
      <c r="AA32" s="138"/>
      <c r="AB32" s="138"/>
      <c r="AC32" s="138"/>
      <c r="AD32" s="138"/>
      <c r="AE32" s="138"/>
      <c r="AF32" s="138"/>
      <c r="AG32" s="138"/>
      <c r="AH32" s="138"/>
      <c r="AI32" s="138"/>
      <c r="AJ32" s="138"/>
      <c r="AK32" s="138"/>
      <c r="AL32" s="138"/>
      <c r="AM32" s="138"/>
      <c r="AN32" s="138"/>
      <c r="AO32" s="138"/>
      <c r="AP32" s="138"/>
      <c r="AQ32" s="138" t="s">
        <v>273</v>
      </c>
      <c r="AR32" s="138"/>
      <c r="AS32" s="138"/>
      <c r="AT32" s="138" t="s">
        <v>273</v>
      </c>
      <c r="AU32" s="138"/>
      <c r="AV32" s="138"/>
      <c r="AW32" s="580"/>
      <c r="AX32" s="99" t="s">
        <v>273</v>
      </c>
      <c r="AY32" s="99" t="s">
        <v>273</v>
      </c>
      <c r="AZ32" s="99"/>
      <c r="BA32" s="99"/>
      <c r="BB32" s="99"/>
      <c r="BC32" s="99"/>
      <c r="BD32" s="99" t="s">
        <v>273</v>
      </c>
      <c r="BE32" s="259"/>
      <c r="BF32" s="138"/>
      <c r="BG32" s="138"/>
      <c r="BH32" s="259"/>
      <c r="BI32" s="259"/>
      <c r="BJ32" s="259"/>
      <c r="BK32" s="259"/>
      <c r="BL32" s="259"/>
    </row>
    <row r="33" spans="1:64" s="87" customFormat="1" ht="12.75" customHeight="1" x14ac:dyDescent="0.25">
      <c r="A33" s="589" t="s">
        <v>1738</v>
      </c>
      <c r="B33" s="106" t="s">
        <v>43</v>
      </c>
      <c r="C33" s="202"/>
      <c r="D33" s="216" t="s">
        <v>606</v>
      </c>
      <c r="E33" s="202" t="s">
        <v>347</v>
      </c>
      <c r="F33" s="138"/>
      <c r="G33" s="138" t="s">
        <v>273</v>
      </c>
      <c r="H33" s="138"/>
      <c r="I33" s="138"/>
      <c r="J33" s="138"/>
      <c r="K33" s="138"/>
      <c r="L33" s="138"/>
      <c r="M33" s="138" t="s">
        <v>273</v>
      </c>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580"/>
      <c r="AX33" s="99"/>
      <c r="AY33" s="99"/>
      <c r="AZ33" s="99"/>
      <c r="BA33" s="99"/>
      <c r="BB33" s="99"/>
      <c r="BC33" s="99"/>
      <c r="BD33" s="99"/>
      <c r="BE33" s="259"/>
      <c r="BF33" s="138"/>
      <c r="BG33" s="138"/>
      <c r="BH33" s="259"/>
      <c r="BI33" s="259"/>
      <c r="BJ33" s="259"/>
      <c r="BK33" s="259"/>
      <c r="BL33" s="259"/>
    </row>
    <row r="34" spans="1:64" s="87" customFormat="1" ht="12.75" customHeight="1" x14ac:dyDescent="0.25">
      <c r="A34" s="589" t="s">
        <v>1739</v>
      </c>
      <c r="B34" s="106" t="s">
        <v>65</v>
      </c>
      <c r="C34" s="202"/>
      <c r="D34" s="216" t="s">
        <v>606</v>
      </c>
      <c r="E34" s="202" t="s">
        <v>347</v>
      </c>
      <c r="F34" s="138" t="s">
        <v>402</v>
      </c>
      <c r="G34" s="138" t="s">
        <v>273</v>
      </c>
      <c r="H34" s="138"/>
      <c r="I34" s="138"/>
      <c r="J34" s="138"/>
      <c r="K34" s="138"/>
      <c r="L34" s="138"/>
      <c r="M34" s="138"/>
      <c r="N34" s="138"/>
      <c r="O34" s="138"/>
      <c r="P34" s="138"/>
      <c r="Q34" s="138"/>
      <c r="R34" s="138"/>
      <c r="S34" s="138"/>
      <c r="T34" s="138"/>
      <c r="U34" s="138"/>
      <c r="V34" s="138"/>
      <c r="W34" s="138"/>
      <c r="X34" s="138"/>
      <c r="Y34" s="138"/>
      <c r="Z34" s="138"/>
      <c r="AA34" s="138"/>
      <c r="AB34" s="138"/>
      <c r="AC34" s="138"/>
      <c r="AD34" s="138"/>
      <c r="AE34" s="609" t="s">
        <v>273</v>
      </c>
      <c r="AF34" s="138"/>
      <c r="AG34" s="138"/>
      <c r="AH34" s="138"/>
      <c r="AI34" s="138"/>
      <c r="AJ34" s="138"/>
      <c r="AK34" s="138"/>
      <c r="AL34" s="138"/>
      <c r="AM34" s="138"/>
      <c r="AN34" s="138"/>
      <c r="AO34" s="138"/>
      <c r="AP34" s="138"/>
      <c r="AQ34" s="138"/>
      <c r="AR34" s="138"/>
      <c r="AS34" s="138"/>
      <c r="AT34" s="138"/>
      <c r="AU34" s="138"/>
      <c r="AV34" s="138"/>
      <c r="AW34" s="580"/>
      <c r="AX34" s="99"/>
      <c r="AY34" s="99"/>
      <c r="AZ34" s="138" t="s">
        <v>273</v>
      </c>
      <c r="BA34" s="99"/>
      <c r="BB34" s="99"/>
      <c r="BC34" s="99"/>
      <c r="BD34" s="99"/>
      <c r="BE34" s="259"/>
      <c r="BF34" s="138" t="s">
        <v>255</v>
      </c>
      <c r="BG34" s="138" t="s">
        <v>273</v>
      </c>
      <c r="BH34" s="259"/>
      <c r="BI34" s="259"/>
      <c r="BJ34" s="259"/>
      <c r="BK34" s="259"/>
      <c r="BL34" s="259"/>
    </row>
    <row r="35" spans="1:64" s="87" customFormat="1" ht="12.75" customHeight="1" x14ac:dyDescent="0.25">
      <c r="A35" s="589" t="s">
        <v>615</v>
      </c>
      <c r="B35" s="106" t="s">
        <v>44</v>
      </c>
      <c r="C35" s="202" t="s">
        <v>347</v>
      </c>
      <c r="D35" s="216" t="s">
        <v>606</v>
      </c>
      <c r="E35" s="202" t="s">
        <v>347</v>
      </c>
      <c r="F35" s="138"/>
      <c r="G35" s="138" t="s">
        <v>273</v>
      </c>
      <c r="H35" s="138"/>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t="s">
        <v>273</v>
      </c>
      <c r="AF35" s="138"/>
      <c r="AG35" s="138"/>
      <c r="AH35" s="138"/>
      <c r="AI35" s="138"/>
      <c r="AJ35" s="138"/>
      <c r="AK35" s="138"/>
      <c r="AL35" s="138"/>
      <c r="AM35" s="138"/>
      <c r="AN35" s="138"/>
      <c r="AO35" s="138"/>
      <c r="AP35" s="138"/>
      <c r="AQ35" s="138"/>
      <c r="AR35" s="138"/>
      <c r="AS35" s="138"/>
      <c r="AT35" s="138"/>
      <c r="AU35" s="138"/>
      <c r="AV35" s="138"/>
      <c r="AW35" s="580"/>
      <c r="AX35" s="99"/>
      <c r="AY35" s="99"/>
      <c r="AZ35" s="99"/>
      <c r="BA35" s="99"/>
      <c r="BB35" s="99"/>
      <c r="BC35" s="99"/>
      <c r="BD35" s="99"/>
      <c r="BE35" s="259"/>
      <c r="BF35" s="138"/>
      <c r="BG35" s="138"/>
      <c r="BH35" s="259"/>
      <c r="BI35" s="259"/>
      <c r="BJ35" s="259"/>
      <c r="BK35" s="259"/>
      <c r="BL35" s="259"/>
    </row>
    <row r="36" spans="1:64" s="87" customFormat="1" ht="12.75" customHeight="1" x14ac:dyDescent="0.25">
      <c r="A36" s="586" t="s">
        <v>1740</v>
      </c>
      <c r="B36" s="106" t="s">
        <v>45</v>
      </c>
      <c r="C36" s="202"/>
      <c r="D36" s="216" t="s">
        <v>606</v>
      </c>
      <c r="E36" s="202" t="s">
        <v>347</v>
      </c>
      <c r="F36" s="138"/>
      <c r="G36" s="138" t="s">
        <v>273</v>
      </c>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t="s">
        <v>273</v>
      </c>
      <c r="AF36" s="138"/>
      <c r="AG36" s="138"/>
      <c r="AH36" s="138"/>
      <c r="AI36" s="138"/>
      <c r="AJ36" s="138"/>
      <c r="AK36" s="138"/>
      <c r="AL36" s="138"/>
      <c r="AM36" s="138"/>
      <c r="AN36" s="138"/>
      <c r="AO36" s="138"/>
      <c r="AP36" s="138"/>
      <c r="AQ36" s="138"/>
      <c r="AR36" s="138"/>
      <c r="AS36" s="138"/>
      <c r="AT36" s="138"/>
      <c r="AU36" s="138"/>
      <c r="AV36" s="138"/>
      <c r="AW36" s="580"/>
      <c r="AX36" s="99"/>
      <c r="AY36" s="99"/>
      <c r="AZ36" s="99"/>
      <c r="BA36" s="99"/>
      <c r="BB36" s="99"/>
      <c r="BC36" s="99"/>
      <c r="BD36" s="99"/>
      <c r="BE36" s="259"/>
      <c r="BF36" s="138"/>
      <c r="BG36" s="138"/>
      <c r="BH36" s="259"/>
      <c r="BI36" s="259"/>
      <c r="BJ36" s="259"/>
      <c r="BK36" s="138" t="s">
        <v>255</v>
      </c>
      <c r="BL36" s="259"/>
    </row>
    <row r="37" spans="1:64" s="87" customFormat="1" ht="12.75" customHeight="1" x14ac:dyDescent="0.25">
      <c r="A37" s="589" t="s">
        <v>1741</v>
      </c>
      <c r="B37" s="106" t="s">
        <v>46</v>
      </c>
      <c r="C37" s="202" t="s">
        <v>347</v>
      </c>
      <c r="D37" s="216" t="s">
        <v>606</v>
      </c>
      <c r="E37" s="202" t="s">
        <v>347</v>
      </c>
      <c r="F37" s="138"/>
      <c r="G37" s="138" t="s">
        <v>273</v>
      </c>
      <c r="H37" s="138"/>
      <c r="I37" s="138"/>
      <c r="J37" s="138"/>
      <c r="K37" s="138"/>
      <c r="L37" s="138"/>
      <c r="M37" s="138"/>
      <c r="N37" s="138"/>
      <c r="O37" s="138"/>
      <c r="P37" s="138"/>
      <c r="Q37" s="138"/>
      <c r="R37" s="138"/>
      <c r="S37" s="138"/>
      <c r="T37" s="138"/>
      <c r="U37" s="138"/>
      <c r="V37" s="138"/>
      <c r="W37" s="138"/>
      <c r="X37" s="138"/>
      <c r="Y37" s="138"/>
      <c r="Z37" s="138"/>
      <c r="AA37" s="138"/>
      <c r="AB37" s="138"/>
      <c r="AC37" s="138"/>
      <c r="AD37" s="138"/>
      <c r="AE37" s="138" t="s">
        <v>273</v>
      </c>
      <c r="AF37" s="138"/>
      <c r="AG37" s="138"/>
      <c r="AH37" s="138"/>
      <c r="AI37" s="138"/>
      <c r="AJ37" s="138"/>
      <c r="AK37" s="138"/>
      <c r="AL37" s="138"/>
      <c r="AM37" s="138"/>
      <c r="AN37" s="138"/>
      <c r="AO37" s="138"/>
      <c r="AP37" s="138"/>
      <c r="AQ37" s="138"/>
      <c r="AR37" s="138"/>
      <c r="AS37" s="138"/>
      <c r="AT37" s="138"/>
      <c r="AU37" s="138"/>
      <c r="AV37" s="138"/>
      <c r="AW37" s="580"/>
      <c r="AX37" s="99"/>
      <c r="AY37" s="99"/>
      <c r="AZ37" s="99"/>
      <c r="BA37" s="99"/>
      <c r="BB37" s="99"/>
      <c r="BC37" s="99"/>
      <c r="BD37" s="99"/>
      <c r="BE37" s="259"/>
      <c r="BF37" s="138"/>
      <c r="BG37" s="138"/>
      <c r="BH37" s="259"/>
      <c r="BI37" s="259"/>
      <c r="BJ37" s="259"/>
      <c r="BK37" s="259"/>
      <c r="BL37" s="259"/>
    </row>
    <row r="38" spans="1:64" s="87" customFormat="1" ht="12.75" customHeight="1" x14ac:dyDescent="0.25">
      <c r="A38" s="589" t="s">
        <v>1742</v>
      </c>
      <c r="B38" s="106" t="s">
        <v>223</v>
      </c>
      <c r="C38" s="202" t="s">
        <v>402</v>
      </c>
      <c r="D38" s="216" t="s">
        <v>606</v>
      </c>
      <c r="E38" s="202" t="s">
        <v>347</v>
      </c>
      <c r="F38" s="138"/>
      <c r="G38" s="138" t="s">
        <v>273</v>
      </c>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580"/>
      <c r="AX38" s="99"/>
      <c r="AY38" s="99"/>
      <c r="AZ38" s="138" t="s">
        <v>273</v>
      </c>
      <c r="BA38" s="99"/>
      <c r="BB38" s="99"/>
      <c r="BC38" s="99"/>
      <c r="BD38" s="99"/>
      <c r="BE38" s="259"/>
      <c r="BF38" s="138" t="s">
        <v>255</v>
      </c>
      <c r="BG38" s="138" t="s">
        <v>273</v>
      </c>
      <c r="BH38" s="259"/>
      <c r="BI38" s="259"/>
      <c r="BJ38" s="259"/>
      <c r="BK38" s="138" t="s">
        <v>255</v>
      </c>
      <c r="BL38" s="259"/>
    </row>
    <row r="39" spans="1:64" s="87" customFormat="1" ht="12.75" customHeight="1" x14ac:dyDescent="0.25">
      <c r="A39" s="589" t="s">
        <v>330</v>
      </c>
      <c r="B39" s="106" t="s">
        <v>141</v>
      </c>
      <c r="C39" s="202"/>
      <c r="D39" s="216" t="s">
        <v>606</v>
      </c>
      <c r="E39" s="202" t="s">
        <v>347</v>
      </c>
      <c r="F39" s="138" t="s">
        <v>402</v>
      </c>
      <c r="G39" s="138" t="s">
        <v>273</v>
      </c>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t="s">
        <v>273</v>
      </c>
      <c r="AF39" s="138"/>
      <c r="AG39" s="138"/>
      <c r="AH39" s="138"/>
      <c r="AI39" s="138"/>
      <c r="AJ39" s="138"/>
      <c r="AK39" s="138"/>
      <c r="AL39" s="138"/>
      <c r="AM39" s="138"/>
      <c r="AN39" s="138"/>
      <c r="AO39" s="138"/>
      <c r="AP39" s="138"/>
      <c r="AQ39" s="138"/>
      <c r="AR39" s="138"/>
      <c r="AS39" s="138"/>
      <c r="AT39" s="138"/>
      <c r="AU39" s="138"/>
      <c r="AV39" s="138"/>
      <c r="AW39" s="580"/>
      <c r="AX39" s="99"/>
      <c r="AY39" s="99"/>
      <c r="AZ39" s="99" t="s">
        <v>273</v>
      </c>
      <c r="BA39" s="99"/>
      <c r="BB39" s="99"/>
      <c r="BC39" s="99"/>
      <c r="BD39" s="99"/>
      <c r="BE39" s="259"/>
      <c r="BF39" s="138" t="s">
        <v>255</v>
      </c>
      <c r="BG39" s="138" t="s">
        <v>255</v>
      </c>
      <c r="BH39" s="259"/>
      <c r="BI39" s="259"/>
      <c r="BJ39" s="259"/>
      <c r="BK39" s="259"/>
      <c r="BL39" s="259"/>
    </row>
    <row r="40" spans="1:64" s="87" customFormat="1" ht="12.75" customHeight="1" x14ac:dyDescent="0.25">
      <c r="A40" s="589" t="s">
        <v>1743</v>
      </c>
      <c r="B40" s="106" t="s">
        <v>196</v>
      </c>
      <c r="C40" s="202"/>
      <c r="D40" s="216" t="s">
        <v>606</v>
      </c>
      <c r="E40" s="202" t="s">
        <v>347</v>
      </c>
      <c r="F40" s="138"/>
      <c r="G40" s="138" t="s">
        <v>273</v>
      </c>
      <c r="H40" s="138"/>
      <c r="I40" s="138"/>
      <c r="J40" s="138"/>
      <c r="K40" s="138" t="s">
        <v>273</v>
      </c>
      <c r="L40" s="138"/>
      <c r="M40" s="138"/>
      <c r="N40" s="138"/>
      <c r="O40" s="138" t="s">
        <v>273</v>
      </c>
      <c r="P40" s="138"/>
      <c r="Q40" s="138"/>
      <c r="R40" s="138" t="s">
        <v>273</v>
      </c>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38"/>
      <c r="AQ40" s="138"/>
      <c r="AR40" s="138"/>
      <c r="AS40" s="138"/>
      <c r="AT40" s="138"/>
      <c r="AU40" s="138"/>
      <c r="AV40" s="138"/>
      <c r="AW40" s="580"/>
      <c r="AX40" s="99"/>
      <c r="AY40" s="99"/>
      <c r="AZ40" s="99"/>
      <c r="BA40" s="99"/>
      <c r="BB40" s="99"/>
      <c r="BC40" s="99"/>
      <c r="BD40" s="99"/>
      <c r="BE40" s="259"/>
      <c r="BF40" s="138"/>
      <c r="BG40" s="138"/>
      <c r="BH40" s="259"/>
      <c r="BI40" s="259"/>
      <c r="BJ40" s="259"/>
      <c r="BK40" s="259"/>
      <c r="BL40" s="259"/>
    </row>
    <row r="41" spans="1:64" s="87" customFormat="1" ht="12.75" customHeight="1" x14ac:dyDescent="0.25">
      <c r="A41" s="589" t="s">
        <v>1744</v>
      </c>
      <c r="B41" s="106" t="s">
        <v>269</v>
      </c>
      <c r="C41" s="202"/>
      <c r="D41" s="216" t="s">
        <v>606</v>
      </c>
      <c r="E41" s="202" t="s">
        <v>347</v>
      </c>
      <c r="F41" s="138"/>
      <c r="G41" s="138" t="s">
        <v>273</v>
      </c>
      <c r="H41" s="138"/>
      <c r="I41" s="138"/>
      <c r="J41" s="138"/>
      <c r="K41" s="138" t="s">
        <v>273</v>
      </c>
      <c r="L41" s="138"/>
      <c r="M41" s="138"/>
      <c r="N41" s="138"/>
      <c r="O41" s="138" t="s">
        <v>273</v>
      </c>
      <c r="P41" s="138"/>
      <c r="Q41" s="138"/>
      <c r="R41" s="138" t="s">
        <v>273</v>
      </c>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580"/>
      <c r="AX41" s="99"/>
      <c r="AY41" s="99"/>
      <c r="AZ41" s="99"/>
      <c r="BA41" s="99"/>
      <c r="BB41" s="99"/>
      <c r="BC41" s="99"/>
      <c r="BD41" s="99"/>
      <c r="BE41" s="259"/>
      <c r="BF41" s="138"/>
      <c r="BG41" s="138"/>
      <c r="BH41" s="259"/>
      <c r="BI41" s="259"/>
      <c r="BJ41" s="259"/>
      <c r="BK41" s="259"/>
      <c r="BL41" s="259"/>
    </row>
    <row r="42" spans="1:64" s="87" customFormat="1" ht="12.75" customHeight="1" x14ac:dyDescent="0.25">
      <c r="A42" s="589" t="s">
        <v>1745</v>
      </c>
      <c r="B42" s="106" t="s">
        <v>118</v>
      </c>
      <c r="C42" s="202" t="s">
        <v>347</v>
      </c>
      <c r="D42" s="216" t="s">
        <v>606</v>
      </c>
      <c r="E42" s="202" t="s">
        <v>347</v>
      </c>
      <c r="F42" s="138" t="s">
        <v>402</v>
      </c>
      <c r="G42" s="138" t="s">
        <v>273</v>
      </c>
      <c r="H42" s="138"/>
      <c r="I42" s="138"/>
      <c r="J42" s="138" t="s">
        <v>273</v>
      </c>
      <c r="K42" s="138"/>
      <c r="L42" s="138"/>
      <c r="M42" s="138"/>
      <c r="N42" s="138"/>
      <c r="O42" s="138"/>
      <c r="P42" s="138"/>
      <c r="Q42" s="138"/>
      <c r="R42" s="138"/>
      <c r="S42" s="138"/>
      <c r="T42" s="138"/>
      <c r="U42" s="138" t="s">
        <v>273</v>
      </c>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580"/>
      <c r="AX42" s="99"/>
      <c r="AY42" s="99"/>
      <c r="AZ42" s="99" t="s">
        <v>273</v>
      </c>
      <c r="BA42" s="99"/>
      <c r="BB42" s="99"/>
      <c r="BC42" s="99"/>
      <c r="BD42" s="99" t="s">
        <v>273</v>
      </c>
      <c r="BE42" s="259"/>
      <c r="BF42" s="138"/>
      <c r="BG42" s="138" t="s">
        <v>273</v>
      </c>
      <c r="BH42" s="259"/>
      <c r="BI42" s="259"/>
      <c r="BJ42" s="259"/>
      <c r="BK42" s="259"/>
      <c r="BL42" s="259"/>
    </row>
    <row r="43" spans="1:64" s="87" customFormat="1" ht="12.75" customHeight="1" x14ac:dyDescent="0.25">
      <c r="A43" s="589" t="s">
        <v>531</v>
      </c>
      <c r="B43" s="106" t="s">
        <v>47</v>
      </c>
      <c r="C43" s="202" t="s">
        <v>347</v>
      </c>
      <c r="D43" s="216" t="s">
        <v>606</v>
      </c>
      <c r="E43" s="202" t="s">
        <v>347</v>
      </c>
      <c r="F43" s="138" t="s">
        <v>402</v>
      </c>
      <c r="G43" s="138" t="s">
        <v>273</v>
      </c>
      <c r="H43" s="138"/>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580"/>
      <c r="AX43" s="99"/>
      <c r="AY43" s="99"/>
      <c r="AZ43" s="99" t="s">
        <v>273</v>
      </c>
      <c r="BA43" s="99"/>
      <c r="BB43" s="99"/>
      <c r="BC43" s="99"/>
      <c r="BD43" s="99" t="s">
        <v>273</v>
      </c>
      <c r="BE43" s="259"/>
      <c r="BF43" s="138" t="s">
        <v>255</v>
      </c>
      <c r="BG43" s="138" t="s">
        <v>273</v>
      </c>
      <c r="BH43" s="259"/>
      <c r="BI43" s="259"/>
      <c r="BJ43" s="259"/>
      <c r="BK43" s="259"/>
      <c r="BL43" s="259"/>
    </row>
    <row r="44" spans="1:64" s="87" customFormat="1" ht="12.75" customHeight="1" x14ac:dyDescent="0.25">
      <c r="A44" s="589" t="s">
        <v>533</v>
      </c>
      <c r="B44" s="106" t="s">
        <v>48</v>
      </c>
      <c r="C44" s="202" t="s">
        <v>347</v>
      </c>
      <c r="D44" s="216" t="s">
        <v>606</v>
      </c>
      <c r="E44" s="202" t="s">
        <v>347</v>
      </c>
      <c r="F44" s="138" t="s">
        <v>402</v>
      </c>
      <c r="G44" s="138" t="s">
        <v>273</v>
      </c>
      <c r="H44" s="138"/>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580"/>
      <c r="AX44" s="99"/>
      <c r="AY44" s="99"/>
      <c r="AZ44" s="99" t="s">
        <v>273</v>
      </c>
      <c r="BA44" s="99"/>
      <c r="BB44" s="99"/>
      <c r="BC44" s="99"/>
      <c r="BD44" s="99" t="s">
        <v>273</v>
      </c>
      <c r="BE44" s="259"/>
      <c r="BF44" s="138" t="s">
        <v>255</v>
      </c>
      <c r="BG44" s="138" t="s">
        <v>273</v>
      </c>
      <c r="BH44" s="259"/>
      <c r="BI44" s="259"/>
      <c r="BJ44" s="259"/>
      <c r="BK44" s="259"/>
      <c r="BL44" s="259"/>
    </row>
    <row r="45" spans="1:64" s="87" customFormat="1" ht="12.75" customHeight="1" x14ac:dyDescent="0.25">
      <c r="A45" s="589" t="s">
        <v>1746</v>
      </c>
      <c r="B45" s="106" t="s">
        <v>113</v>
      </c>
      <c r="C45" s="202"/>
      <c r="D45" s="216" t="s">
        <v>606</v>
      </c>
      <c r="E45" s="202" t="s">
        <v>347</v>
      </c>
      <c r="F45" s="138"/>
      <c r="G45" s="138"/>
      <c r="H45" s="138"/>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580"/>
      <c r="AX45" s="99"/>
      <c r="AY45" s="99"/>
      <c r="AZ45" s="99"/>
      <c r="BA45" s="99"/>
      <c r="BB45" s="99"/>
      <c r="BC45" s="99"/>
      <c r="BD45" s="99"/>
      <c r="BE45" s="259"/>
      <c r="BF45" s="138" t="s">
        <v>255</v>
      </c>
      <c r="BG45" s="138" t="s">
        <v>273</v>
      </c>
      <c r="BH45" s="259"/>
      <c r="BI45" s="259"/>
      <c r="BJ45" s="259"/>
      <c r="BK45" s="259"/>
      <c r="BL45" s="259"/>
    </row>
    <row r="46" spans="1:64" s="87" customFormat="1" ht="12.75" customHeight="1" x14ac:dyDescent="0.25">
      <c r="A46" s="589" t="s">
        <v>1747</v>
      </c>
      <c r="B46" s="106" t="s">
        <v>109</v>
      </c>
      <c r="C46" s="202"/>
      <c r="D46" s="216" t="s">
        <v>606</v>
      </c>
      <c r="E46" s="202" t="s">
        <v>347</v>
      </c>
      <c r="F46" s="138"/>
      <c r="G46" s="138" t="s">
        <v>273</v>
      </c>
      <c r="H46" s="138"/>
      <c r="I46" s="138"/>
      <c r="J46" s="138"/>
      <c r="K46" s="138"/>
      <c r="L46" s="138"/>
      <c r="M46" s="138"/>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580"/>
      <c r="AX46" s="99"/>
      <c r="AY46" s="99"/>
      <c r="AZ46" s="99"/>
      <c r="BA46" s="99"/>
      <c r="BB46" s="99"/>
      <c r="BC46" s="99"/>
      <c r="BD46" s="99"/>
      <c r="BE46" s="259"/>
      <c r="BF46" s="138" t="s">
        <v>255</v>
      </c>
      <c r="BG46" s="138" t="s">
        <v>273</v>
      </c>
      <c r="BH46" s="259"/>
      <c r="BI46" s="259"/>
      <c r="BJ46" s="259"/>
      <c r="BK46" s="259"/>
      <c r="BL46" s="259"/>
    </row>
    <row r="47" spans="1:64" s="87" customFormat="1" ht="12.75" customHeight="1" x14ac:dyDescent="0.25">
      <c r="A47" s="589" t="s">
        <v>1748</v>
      </c>
      <c r="B47" s="106" t="s">
        <v>110</v>
      </c>
      <c r="C47" s="202"/>
      <c r="D47" s="216" t="s">
        <v>606</v>
      </c>
      <c r="E47" s="202" t="s">
        <v>347</v>
      </c>
      <c r="F47" s="138"/>
      <c r="G47" s="138"/>
      <c r="H47" s="138"/>
      <c r="I47" s="138"/>
      <c r="J47" s="138"/>
      <c r="K47" s="138"/>
      <c r="L47" s="138"/>
      <c r="M47" s="138"/>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580"/>
      <c r="AX47" s="99"/>
      <c r="AY47" s="99"/>
      <c r="AZ47" s="99"/>
      <c r="BA47" s="99"/>
      <c r="BB47" s="99"/>
      <c r="BC47" s="99"/>
      <c r="BD47" s="99"/>
      <c r="BE47" s="259"/>
      <c r="BF47" s="138"/>
      <c r="BG47" s="138"/>
      <c r="BH47" s="259"/>
      <c r="BI47" s="259"/>
      <c r="BJ47" s="259"/>
      <c r="BK47" s="259"/>
      <c r="BL47" s="259"/>
    </row>
    <row r="48" spans="1:64" s="87" customFormat="1" ht="12.75" customHeight="1" x14ac:dyDescent="0.25">
      <c r="A48" s="589" t="s">
        <v>1749</v>
      </c>
      <c r="B48" s="106" t="s">
        <v>108</v>
      </c>
      <c r="C48" s="202"/>
      <c r="D48" s="216" t="s">
        <v>606</v>
      </c>
      <c r="E48" s="202" t="s">
        <v>347</v>
      </c>
      <c r="F48" s="138"/>
      <c r="G48" s="138" t="s">
        <v>273</v>
      </c>
      <c r="H48" s="138"/>
      <c r="I48" s="138"/>
      <c r="J48" s="138"/>
      <c r="K48" s="138"/>
      <c r="L48" s="138"/>
      <c r="M48" s="138"/>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580"/>
      <c r="AX48" s="99"/>
      <c r="AY48" s="99"/>
      <c r="AZ48" s="99"/>
      <c r="BA48" s="99"/>
      <c r="BB48" s="99"/>
      <c r="BC48" s="99"/>
      <c r="BD48" s="99"/>
      <c r="BE48" s="259"/>
      <c r="BF48" s="138" t="s">
        <v>255</v>
      </c>
      <c r="BG48" s="138" t="s">
        <v>273</v>
      </c>
      <c r="BH48" s="259"/>
      <c r="BI48" s="259"/>
      <c r="BJ48" s="259"/>
      <c r="BK48" s="259"/>
      <c r="BL48" s="259"/>
    </row>
    <row r="49" spans="1:64" s="87" customFormat="1" ht="12.75" customHeight="1" x14ac:dyDescent="0.25">
      <c r="A49" s="589" t="s">
        <v>1750</v>
      </c>
      <c r="B49" s="106" t="s">
        <v>111</v>
      </c>
      <c r="C49" s="202"/>
      <c r="D49" s="216" t="s">
        <v>606</v>
      </c>
      <c r="E49" s="202" t="s">
        <v>347</v>
      </c>
      <c r="F49" s="138"/>
      <c r="G49" s="138" t="s">
        <v>273</v>
      </c>
      <c r="H49" s="138"/>
      <c r="I49" s="138"/>
      <c r="J49" s="138"/>
      <c r="K49" s="138"/>
      <c r="L49" s="138"/>
      <c r="M49" s="138"/>
      <c r="N49" s="138"/>
      <c r="O49" s="138"/>
      <c r="P49" s="138"/>
      <c r="Q49" s="138"/>
      <c r="R49" s="138"/>
      <c r="S49" s="138"/>
      <c r="T49" s="138"/>
      <c r="U49" s="138"/>
      <c r="V49" s="138"/>
      <c r="W49" s="138"/>
      <c r="X49" s="138"/>
      <c r="Y49" s="138"/>
      <c r="Z49" s="138"/>
      <c r="AA49" s="138"/>
      <c r="AB49" s="138"/>
      <c r="AC49" s="138"/>
      <c r="AD49" s="138"/>
      <c r="AE49" s="138" t="s">
        <v>273</v>
      </c>
      <c r="AF49" s="138"/>
      <c r="AG49" s="138"/>
      <c r="AH49" s="138"/>
      <c r="AI49" s="138"/>
      <c r="AJ49" s="138"/>
      <c r="AK49" s="138"/>
      <c r="AL49" s="138"/>
      <c r="AM49" s="138"/>
      <c r="AN49" s="138"/>
      <c r="AO49" s="138"/>
      <c r="AP49" s="138"/>
      <c r="AQ49" s="138"/>
      <c r="AR49" s="138"/>
      <c r="AS49" s="138"/>
      <c r="AT49" s="138"/>
      <c r="AU49" s="138"/>
      <c r="AV49" s="138"/>
      <c r="AW49" s="580"/>
      <c r="AX49" s="99"/>
      <c r="AY49" s="99"/>
      <c r="AZ49" s="99"/>
      <c r="BA49" s="99"/>
      <c r="BB49" s="99"/>
      <c r="BC49" s="99"/>
      <c r="BD49" s="99"/>
      <c r="BE49" s="259"/>
      <c r="BF49" s="138"/>
      <c r="BG49" s="138"/>
      <c r="BH49" s="259"/>
      <c r="BI49" s="259"/>
      <c r="BJ49" s="259"/>
      <c r="BK49" s="259"/>
      <c r="BL49" s="259"/>
    </row>
    <row r="50" spans="1:64" s="87" customFormat="1" ht="12.75" customHeight="1" x14ac:dyDescent="0.25">
      <c r="A50" s="589" t="s">
        <v>1751</v>
      </c>
      <c r="B50" s="106" t="s">
        <v>178</v>
      </c>
      <c r="C50" s="202"/>
      <c r="D50" s="216" t="s">
        <v>606</v>
      </c>
      <c r="E50" s="202" t="s">
        <v>347</v>
      </c>
      <c r="F50" s="138" t="s">
        <v>402</v>
      </c>
      <c r="G50" s="138" t="s">
        <v>273</v>
      </c>
      <c r="H50" s="138"/>
      <c r="I50" s="138"/>
      <c r="J50" s="138"/>
      <c r="K50" s="138"/>
      <c r="L50" s="138"/>
      <c r="M50" s="138"/>
      <c r="N50" s="138"/>
      <c r="O50" s="138"/>
      <c r="P50" s="138"/>
      <c r="Q50" s="138"/>
      <c r="R50" s="138"/>
      <c r="S50" s="138"/>
      <c r="T50" s="634" t="s">
        <v>273</v>
      </c>
      <c r="U50" s="138"/>
      <c r="V50" s="138"/>
      <c r="W50" s="138"/>
      <c r="X50" s="138"/>
      <c r="Y50" s="138"/>
      <c r="Z50" s="138"/>
      <c r="AA50" s="138"/>
      <c r="AB50" s="138"/>
      <c r="AC50" s="138"/>
      <c r="AD50" s="138"/>
      <c r="AE50" s="609" t="s">
        <v>273</v>
      </c>
      <c r="AF50" s="138"/>
      <c r="AG50" s="138"/>
      <c r="AH50" s="138"/>
      <c r="AI50" s="138"/>
      <c r="AJ50" s="138"/>
      <c r="AK50" s="138"/>
      <c r="AL50" s="138"/>
      <c r="AM50" s="138"/>
      <c r="AN50" s="138"/>
      <c r="AO50" s="138"/>
      <c r="AP50" s="138"/>
      <c r="AQ50" s="138"/>
      <c r="AR50" s="138"/>
      <c r="AS50" s="138"/>
      <c r="AT50" s="138"/>
      <c r="AU50" s="138"/>
      <c r="AV50" s="138"/>
      <c r="AW50" s="580"/>
      <c r="AX50" s="99"/>
      <c r="AY50" s="99"/>
      <c r="AZ50" s="138" t="s">
        <v>273</v>
      </c>
      <c r="BA50" s="99"/>
      <c r="BB50" s="99"/>
      <c r="BC50" s="99"/>
      <c r="BD50" s="99"/>
      <c r="BE50" s="259"/>
      <c r="BF50" s="138" t="s">
        <v>255</v>
      </c>
      <c r="BG50" s="138" t="s">
        <v>273</v>
      </c>
      <c r="BH50" s="259"/>
      <c r="BI50" s="259"/>
      <c r="BJ50" s="259"/>
      <c r="BK50" s="259"/>
      <c r="BL50" s="259"/>
    </row>
    <row r="51" spans="1:64" s="87" customFormat="1" ht="12.75" customHeight="1" x14ac:dyDescent="0.25">
      <c r="A51" s="589" t="s">
        <v>1752</v>
      </c>
      <c r="B51" s="106" t="s">
        <v>117</v>
      </c>
      <c r="C51" s="202"/>
      <c r="D51" s="216" t="s">
        <v>606</v>
      </c>
      <c r="E51" s="202" t="s">
        <v>347</v>
      </c>
      <c r="F51" s="138" t="s">
        <v>402</v>
      </c>
      <c r="G51" s="138"/>
      <c r="H51" s="138"/>
      <c r="I51" s="138"/>
      <c r="J51" s="138" t="s">
        <v>273</v>
      </c>
      <c r="K51" s="138"/>
      <c r="L51" s="138"/>
      <c r="M51" s="138"/>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580"/>
      <c r="AX51" s="99"/>
      <c r="AY51" s="99"/>
      <c r="AZ51" s="99" t="s">
        <v>273</v>
      </c>
      <c r="BA51" s="99"/>
      <c r="BB51" s="99"/>
      <c r="BC51" s="99"/>
      <c r="BD51" s="99"/>
      <c r="BE51" s="259"/>
      <c r="BF51" s="138"/>
      <c r="BG51" s="138"/>
      <c r="BH51" s="259"/>
      <c r="BI51" s="259"/>
      <c r="BJ51" s="259"/>
      <c r="BK51" s="259"/>
      <c r="BL51" s="259"/>
    </row>
    <row r="52" spans="1:64" s="87" customFormat="1" ht="12.75" customHeight="1" x14ac:dyDescent="0.25">
      <c r="A52" s="589" t="s">
        <v>535</v>
      </c>
      <c r="B52" s="106" t="s">
        <v>49</v>
      </c>
      <c r="C52" s="202"/>
      <c r="D52" s="216" t="s">
        <v>606</v>
      </c>
      <c r="E52" s="202" t="s">
        <v>347</v>
      </c>
      <c r="F52" s="138"/>
      <c r="G52" s="138" t="s">
        <v>273</v>
      </c>
      <c r="H52" s="138"/>
      <c r="I52" s="138"/>
      <c r="J52" s="138"/>
      <c r="K52" s="138" t="s">
        <v>273</v>
      </c>
      <c r="L52" s="138"/>
      <c r="M52" s="138"/>
      <c r="N52" s="138" t="s">
        <v>273</v>
      </c>
      <c r="O52" s="138"/>
      <c r="P52" s="138"/>
      <c r="Q52" s="138"/>
      <c r="R52" s="138" t="s">
        <v>273</v>
      </c>
      <c r="S52" s="138"/>
      <c r="T52" s="138"/>
      <c r="U52" s="138"/>
      <c r="V52" s="138"/>
      <c r="W52" s="138"/>
      <c r="X52" s="138"/>
      <c r="Y52" s="138"/>
      <c r="Z52" s="138"/>
      <c r="AA52" s="138"/>
      <c r="AB52" s="138"/>
      <c r="AC52" s="138" t="s">
        <v>273</v>
      </c>
      <c r="AD52" s="138"/>
      <c r="AE52" s="138"/>
      <c r="AF52" s="138"/>
      <c r="AG52" s="138"/>
      <c r="AH52" s="138"/>
      <c r="AI52" s="138"/>
      <c r="AJ52" s="138"/>
      <c r="AK52" s="138"/>
      <c r="AL52" s="138"/>
      <c r="AM52" s="138"/>
      <c r="AN52" s="138"/>
      <c r="AO52" s="138"/>
      <c r="AP52" s="138"/>
      <c r="AQ52" s="138" t="s">
        <v>273</v>
      </c>
      <c r="AR52" s="138"/>
      <c r="AS52" s="138"/>
      <c r="AT52" s="138"/>
      <c r="AU52" s="138"/>
      <c r="AV52" s="138"/>
      <c r="AW52" s="580"/>
      <c r="AX52" s="99"/>
      <c r="AY52" s="99"/>
      <c r="AZ52" s="99"/>
      <c r="BA52" s="99"/>
      <c r="BB52" s="99"/>
      <c r="BC52" s="99"/>
      <c r="BD52" s="99"/>
      <c r="BE52" s="259"/>
      <c r="BF52" s="138"/>
      <c r="BG52" s="138"/>
      <c r="BH52" s="259"/>
      <c r="BI52" s="259"/>
      <c r="BJ52" s="259"/>
      <c r="BK52" s="259"/>
      <c r="BL52" s="259"/>
    </row>
    <row r="53" spans="1:64" s="87" customFormat="1" ht="12.75" customHeight="1" x14ac:dyDescent="0.25">
      <c r="A53" s="589" t="s">
        <v>331</v>
      </c>
      <c r="B53" s="106" t="s">
        <v>104</v>
      </c>
      <c r="C53" s="202"/>
      <c r="D53" s="216" t="s">
        <v>606</v>
      </c>
      <c r="E53" s="202" t="s">
        <v>347</v>
      </c>
      <c r="F53" s="138" t="s">
        <v>402</v>
      </c>
      <c r="G53" s="138"/>
      <c r="H53" s="138"/>
      <c r="I53" s="138"/>
      <c r="J53" s="138"/>
      <c r="K53" s="138"/>
      <c r="L53" s="138"/>
      <c r="M53" s="138"/>
      <c r="N53" s="138"/>
      <c r="O53" s="138"/>
      <c r="P53" s="138"/>
      <c r="Q53" s="138"/>
      <c r="R53" s="138"/>
      <c r="S53" s="138"/>
      <c r="T53" s="138"/>
      <c r="U53" s="138"/>
      <c r="V53" s="138"/>
      <c r="W53" s="138"/>
      <c r="X53" s="138"/>
      <c r="Y53" s="138"/>
      <c r="Z53" s="138"/>
      <c r="AA53" s="138"/>
      <c r="AB53" s="138"/>
      <c r="AC53" s="138"/>
      <c r="AD53" s="138"/>
      <c r="AE53" s="138" t="s">
        <v>273</v>
      </c>
      <c r="AF53" s="138"/>
      <c r="AG53" s="138"/>
      <c r="AH53" s="138"/>
      <c r="AI53" s="138"/>
      <c r="AJ53" s="138"/>
      <c r="AK53" s="138"/>
      <c r="AL53" s="138"/>
      <c r="AM53" s="138"/>
      <c r="AN53" s="138"/>
      <c r="AO53" s="138"/>
      <c r="AP53" s="138"/>
      <c r="AQ53" s="138"/>
      <c r="AR53" s="138"/>
      <c r="AS53" s="138"/>
      <c r="AT53" s="138"/>
      <c r="AU53" s="138"/>
      <c r="AV53" s="138"/>
      <c r="AW53" s="580"/>
      <c r="AX53" s="99"/>
      <c r="AY53" s="99"/>
      <c r="AZ53" s="99" t="s">
        <v>273</v>
      </c>
      <c r="BA53" s="99"/>
      <c r="BB53" s="99"/>
      <c r="BC53" s="99"/>
      <c r="BD53" s="99"/>
      <c r="BE53" s="259"/>
      <c r="BF53" s="138"/>
      <c r="BG53" s="138"/>
      <c r="BH53" s="259"/>
      <c r="BI53" s="259"/>
      <c r="BJ53" s="259"/>
      <c r="BK53" s="259"/>
      <c r="BL53" s="259"/>
    </row>
    <row r="54" spans="1:64" s="87" customFormat="1" ht="12.75" customHeight="1" x14ac:dyDescent="0.25">
      <c r="A54" s="589" t="s">
        <v>334</v>
      </c>
      <c r="B54" s="106" t="s">
        <v>112</v>
      </c>
      <c r="C54" s="202"/>
      <c r="D54" s="216" t="s">
        <v>606</v>
      </c>
      <c r="E54" s="202" t="s">
        <v>347</v>
      </c>
      <c r="F54" s="138" t="s">
        <v>402</v>
      </c>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t="s">
        <v>273</v>
      </c>
      <c r="AF54" s="138"/>
      <c r="AG54" s="138"/>
      <c r="AH54" s="138"/>
      <c r="AI54" s="138"/>
      <c r="AJ54" s="138"/>
      <c r="AK54" s="138"/>
      <c r="AL54" s="138"/>
      <c r="AM54" s="138"/>
      <c r="AN54" s="138"/>
      <c r="AO54" s="138"/>
      <c r="AP54" s="138"/>
      <c r="AQ54" s="138"/>
      <c r="AR54" s="138"/>
      <c r="AS54" s="138"/>
      <c r="AT54" s="138"/>
      <c r="AU54" s="138"/>
      <c r="AV54" s="138"/>
      <c r="AW54" s="580"/>
      <c r="AX54" s="99"/>
      <c r="AY54" s="99"/>
      <c r="AZ54" s="99" t="s">
        <v>273</v>
      </c>
      <c r="BA54" s="99"/>
      <c r="BB54" s="99"/>
      <c r="BC54" s="99"/>
      <c r="BD54" s="99"/>
      <c r="BE54" s="259"/>
      <c r="BF54" s="138"/>
      <c r="BG54" s="138"/>
      <c r="BH54" s="259"/>
      <c r="BI54" s="259"/>
      <c r="BJ54" s="259"/>
      <c r="BK54" s="259"/>
      <c r="BL54" s="259"/>
    </row>
    <row r="55" spans="1:64" s="87" customFormat="1" ht="12.75" customHeight="1" x14ac:dyDescent="0.25">
      <c r="A55" s="589" t="s">
        <v>1753</v>
      </c>
      <c r="B55" s="106" t="s">
        <v>114</v>
      </c>
      <c r="C55" s="202"/>
      <c r="D55" s="216" t="s">
        <v>606</v>
      </c>
      <c r="E55" s="202" t="s">
        <v>347</v>
      </c>
      <c r="F55" s="138"/>
      <c r="G55" s="138" t="s">
        <v>273</v>
      </c>
      <c r="H55" s="138"/>
      <c r="I55" s="138"/>
      <c r="J55" s="138" t="s">
        <v>273</v>
      </c>
      <c r="K55" s="138"/>
      <c r="L55" s="138"/>
      <c r="M55" s="138"/>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580"/>
      <c r="AX55" s="99"/>
      <c r="AY55" s="99"/>
      <c r="AZ55" s="99"/>
      <c r="BA55" s="99"/>
      <c r="BB55" s="99"/>
      <c r="BC55" s="99"/>
      <c r="BD55" s="99"/>
      <c r="BE55" s="259"/>
      <c r="BF55" s="138"/>
      <c r="BG55" s="138"/>
      <c r="BH55" s="259"/>
      <c r="BI55" s="259"/>
      <c r="BJ55" s="259"/>
      <c r="BK55" s="259"/>
      <c r="BL55" s="259"/>
    </row>
    <row r="56" spans="1:64" s="87" customFormat="1" ht="12.75" customHeight="1" x14ac:dyDescent="0.25">
      <c r="A56" s="589" t="s">
        <v>1754</v>
      </c>
      <c r="B56" s="106" t="s">
        <v>220</v>
      </c>
      <c r="C56" s="202"/>
      <c r="D56" s="216" t="s">
        <v>606</v>
      </c>
      <c r="E56" s="202" t="s">
        <v>347</v>
      </c>
      <c r="F56" s="138" t="s">
        <v>402</v>
      </c>
      <c r="G56" s="138" t="s">
        <v>273</v>
      </c>
      <c r="H56" s="138"/>
      <c r="I56" s="138"/>
      <c r="J56" s="138"/>
      <c r="K56" s="138" t="s">
        <v>273</v>
      </c>
      <c r="L56" s="138"/>
      <c r="M56" s="138"/>
      <c r="N56" s="138"/>
      <c r="O56" s="138" t="s">
        <v>273</v>
      </c>
      <c r="P56" s="138"/>
      <c r="Q56" s="353" t="s">
        <v>273</v>
      </c>
      <c r="R56" s="138" t="s">
        <v>273</v>
      </c>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t="s">
        <v>273</v>
      </c>
      <c r="AU56" s="138"/>
      <c r="AV56" s="138"/>
      <c r="AW56" s="580"/>
      <c r="AX56" s="99"/>
      <c r="AY56" s="99"/>
      <c r="AZ56" s="99" t="s">
        <v>273</v>
      </c>
      <c r="BA56" s="99" t="s">
        <v>273</v>
      </c>
      <c r="BB56" s="99"/>
      <c r="BC56" s="99"/>
      <c r="BD56" s="99"/>
      <c r="BE56" s="259"/>
      <c r="BF56" s="138"/>
      <c r="BG56" s="138"/>
      <c r="BH56" s="259"/>
      <c r="BI56" s="259"/>
      <c r="BJ56" s="259"/>
      <c r="BK56" s="259"/>
      <c r="BL56" s="259"/>
    </row>
    <row r="57" spans="1:64" s="87" customFormat="1" ht="12.75" customHeight="1" x14ac:dyDescent="0.25">
      <c r="A57" s="589" t="s">
        <v>1755</v>
      </c>
      <c r="B57" s="106" t="s">
        <v>50</v>
      </c>
      <c r="C57" s="202"/>
      <c r="D57" s="216" t="s">
        <v>606</v>
      </c>
      <c r="E57" s="202" t="s">
        <v>347</v>
      </c>
      <c r="F57" s="138"/>
      <c r="G57" s="138" t="s">
        <v>273</v>
      </c>
      <c r="H57" s="138"/>
      <c r="I57" s="138"/>
      <c r="J57" s="138"/>
      <c r="K57" s="138" t="s">
        <v>273</v>
      </c>
      <c r="L57" s="138"/>
      <c r="M57" s="138"/>
      <c r="N57" s="138"/>
      <c r="O57" s="138" t="s">
        <v>273</v>
      </c>
      <c r="P57" s="138"/>
      <c r="Q57" s="138"/>
      <c r="R57" s="138" t="s">
        <v>273</v>
      </c>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t="s">
        <v>255</v>
      </c>
      <c r="AR57" s="138"/>
      <c r="AS57" s="138"/>
      <c r="AT57" s="138"/>
      <c r="AU57" s="138"/>
      <c r="AV57" s="138"/>
      <c r="AW57" s="580"/>
      <c r="AX57" s="99"/>
      <c r="AY57" s="99"/>
      <c r="AZ57" s="99"/>
      <c r="BA57" s="99"/>
      <c r="BB57" s="99"/>
      <c r="BC57" s="99"/>
      <c r="BD57" s="99"/>
      <c r="BE57" s="259"/>
      <c r="BF57" s="138"/>
      <c r="BG57" s="138"/>
      <c r="BH57" s="259"/>
      <c r="BI57" s="259"/>
      <c r="BJ57" s="259"/>
      <c r="BK57" s="259"/>
      <c r="BL57" s="259"/>
    </row>
    <row r="58" spans="1:64" s="87" customFormat="1" ht="12.75" customHeight="1" x14ac:dyDescent="0.25">
      <c r="A58" s="589" t="s">
        <v>337</v>
      </c>
      <c r="B58" s="106" t="s">
        <v>51</v>
      </c>
      <c r="C58" s="202"/>
      <c r="D58" s="216" t="s">
        <v>606</v>
      </c>
      <c r="E58" s="202" t="s">
        <v>347</v>
      </c>
      <c r="F58" s="138" t="s">
        <v>402</v>
      </c>
      <c r="G58" s="138"/>
      <c r="H58" s="138"/>
      <c r="I58" s="138"/>
      <c r="J58" s="138"/>
      <c r="K58" s="138"/>
      <c r="L58" s="138"/>
      <c r="M58" s="138"/>
      <c r="N58" s="138"/>
      <c r="O58" s="138"/>
      <c r="P58" s="138"/>
      <c r="Q58" s="138"/>
      <c r="R58" s="138"/>
      <c r="S58" s="138"/>
      <c r="T58" s="138"/>
      <c r="U58" s="138"/>
      <c r="V58" s="138"/>
      <c r="W58" s="138"/>
      <c r="X58" s="138"/>
      <c r="Y58" s="138"/>
      <c r="Z58" s="138"/>
      <c r="AA58" s="138"/>
      <c r="AB58" s="138"/>
      <c r="AC58" s="138"/>
      <c r="AD58" s="138"/>
      <c r="AE58" s="138" t="s">
        <v>273</v>
      </c>
      <c r="AF58" s="138"/>
      <c r="AG58" s="138"/>
      <c r="AH58" s="138"/>
      <c r="AI58" s="138"/>
      <c r="AJ58" s="138"/>
      <c r="AK58" s="138"/>
      <c r="AL58" s="138"/>
      <c r="AM58" s="138"/>
      <c r="AN58" s="138"/>
      <c r="AO58" s="138"/>
      <c r="AP58" s="138"/>
      <c r="AQ58" s="138"/>
      <c r="AR58" s="138"/>
      <c r="AS58" s="138"/>
      <c r="AT58" s="138"/>
      <c r="AU58" s="138"/>
      <c r="AV58" s="138"/>
      <c r="AW58" s="580"/>
      <c r="AX58" s="99"/>
      <c r="AY58" s="99"/>
      <c r="AZ58" s="99" t="s">
        <v>273</v>
      </c>
      <c r="BA58" s="99"/>
      <c r="BB58" s="99"/>
      <c r="BC58" s="99"/>
      <c r="BD58" s="99"/>
      <c r="BE58" s="259"/>
      <c r="BF58" s="138"/>
      <c r="BG58" s="138"/>
      <c r="BH58" s="259"/>
      <c r="BI58" s="259"/>
      <c r="BJ58" s="259"/>
      <c r="BK58" s="259"/>
      <c r="BL58" s="259"/>
    </row>
    <row r="59" spans="1:64" s="87" customFormat="1" ht="12.75" customHeight="1" x14ac:dyDescent="0.25">
      <c r="A59" s="589" t="s">
        <v>1756</v>
      </c>
      <c r="B59" s="106" t="s">
        <v>151</v>
      </c>
      <c r="C59" s="202"/>
      <c r="D59" s="216" t="s">
        <v>606</v>
      </c>
      <c r="E59" s="202" t="s">
        <v>347</v>
      </c>
      <c r="F59" s="138"/>
      <c r="G59" s="138"/>
      <c r="H59" s="138"/>
      <c r="I59" s="138"/>
      <c r="J59" s="138"/>
      <c r="K59" s="138"/>
      <c r="L59" s="138"/>
      <c r="M59" s="138"/>
      <c r="N59" s="138"/>
      <c r="O59" s="138"/>
      <c r="P59" s="138"/>
      <c r="Q59" s="138"/>
      <c r="R59" s="138"/>
      <c r="S59" s="138"/>
      <c r="T59" s="138"/>
      <c r="U59" s="138"/>
      <c r="V59" s="138"/>
      <c r="W59" s="138"/>
      <c r="X59" s="138"/>
      <c r="Y59" s="138"/>
      <c r="Z59" s="138"/>
      <c r="AA59" s="138"/>
      <c r="AB59" s="138"/>
      <c r="AC59" s="138"/>
      <c r="AD59" s="138"/>
      <c r="AE59" s="138" t="s">
        <v>273</v>
      </c>
      <c r="AF59" s="138"/>
      <c r="AG59" s="138"/>
      <c r="AH59" s="138"/>
      <c r="AI59" s="138"/>
      <c r="AJ59" s="138"/>
      <c r="AK59" s="138"/>
      <c r="AL59" s="138"/>
      <c r="AM59" s="138"/>
      <c r="AN59" s="138"/>
      <c r="AO59" s="138"/>
      <c r="AP59" s="138"/>
      <c r="AQ59" s="138"/>
      <c r="AR59" s="138"/>
      <c r="AS59" s="138"/>
      <c r="AT59" s="138"/>
      <c r="AU59" s="138"/>
      <c r="AV59" s="138"/>
      <c r="AW59" s="580"/>
      <c r="AX59" s="99"/>
      <c r="AY59" s="99"/>
      <c r="AZ59" s="99"/>
      <c r="BA59" s="99"/>
      <c r="BB59" s="99"/>
      <c r="BC59" s="99"/>
      <c r="BD59" s="99"/>
      <c r="BE59" s="259"/>
      <c r="BF59" s="138"/>
      <c r="BG59" s="138"/>
      <c r="BH59" s="259"/>
      <c r="BI59" s="259"/>
      <c r="BJ59" s="259"/>
      <c r="BK59" s="259"/>
      <c r="BL59" s="259"/>
    </row>
    <row r="60" spans="1:64" s="87" customFormat="1" ht="12.75" customHeight="1" x14ac:dyDescent="0.25">
      <c r="A60" s="589" t="s">
        <v>1757</v>
      </c>
      <c r="B60" s="106" t="s">
        <v>52</v>
      </c>
      <c r="C60" s="202"/>
      <c r="D60" s="216" t="s">
        <v>606</v>
      </c>
      <c r="E60" s="202" t="s">
        <v>347</v>
      </c>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580"/>
      <c r="AX60" s="99"/>
      <c r="AY60" s="99"/>
      <c r="AZ60" s="99"/>
      <c r="BA60" s="99"/>
      <c r="BB60" s="99"/>
      <c r="BC60" s="99"/>
      <c r="BD60" s="99"/>
      <c r="BE60" s="259"/>
      <c r="BF60" s="138" t="s">
        <v>255</v>
      </c>
      <c r="BG60" s="138" t="s">
        <v>273</v>
      </c>
      <c r="BH60" s="259"/>
      <c r="BI60" s="259"/>
      <c r="BJ60" s="259"/>
      <c r="BK60" s="259"/>
      <c r="BL60" s="259"/>
    </row>
    <row r="61" spans="1:64" s="87" customFormat="1" ht="12.75" customHeight="1" x14ac:dyDescent="0.25">
      <c r="A61" s="589" t="s">
        <v>1758</v>
      </c>
      <c r="B61" s="106" t="s">
        <v>102</v>
      </c>
      <c r="C61" s="202"/>
      <c r="D61" s="216" t="s">
        <v>606</v>
      </c>
      <c r="E61" s="202" t="s">
        <v>347</v>
      </c>
      <c r="F61" s="138"/>
      <c r="G61" s="138"/>
      <c r="H61" s="138"/>
      <c r="I61" s="138"/>
      <c r="J61" s="138"/>
      <c r="K61" s="138" t="s">
        <v>273</v>
      </c>
      <c r="L61" s="138"/>
      <c r="M61" s="138"/>
      <c r="N61" s="138" t="s">
        <v>273</v>
      </c>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t="s">
        <v>273</v>
      </c>
      <c r="AR61" s="138"/>
      <c r="AS61" s="138"/>
      <c r="AT61" s="138"/>
      <c r="AU61" s="138"/>
      <c r="AV61" s="138"/>
      <c r="AW61" s="580"/>
      <c r="AX61" s="99"/>
      <c r="AY61" s="99"/>
      <c r="AZ61" s="99"/>
      <c r="BA61" s="99"/>
      <c r="BB61" s="99"/>
      <c r="BC61" s="99"/>
      <c r="BD61" s="99"/>
      <c r="BE61" s="259"/>
      <c r="BF61" s="138"/>
      <c r="BG61" s="138"/>
      <c r="BH61" s="259"/>
      <c r="BI61" s="259"/>
      <c r="BJ61" s="259"/>
      <c r="BK61" s="259"/>
      <c r="BL61" s="259"/>
    </row>
    <row r="62" spans="1:64" s="87" customFormat="1" ht="12.75" customHeight="1" x14ac:dyDescent="0.25">
      <c r="A62" s="589" t="s">
        <v>1759</v>
      </c>
      <c r="B62" s="106" t="s">
        <v>260</v>
      </c>
      <c r="C62" s="202"/>
      <c r="D62" s="216" t="s">
        <v>606</v>
      </c>
      <c r="E62" s="202" t="s">
        <v>347</v>
      </c>
      <c r="F62" s="138"/>
      <c r="G62" s="138" t="s">
        <v>273</v>
      </c>
      <c r="H62" s="138"/>
      <c r="I62" s="138"/>
      <c r="J62" s="138" t="s">
        <v>273</v>
      </c>
      <c r="K62" s="138" t="s">
        <v>255</v>
      </c>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580"/>
      <c r="AX62" s="99"/>
      <c r="AY62" s="99"/>
      <c r="AZ62" s="99" t="s">
        <v>273</v>
      </c>
      <c r="BA62" s="99"/>
      <c r="BB62" s="99"/>
      <c r="BC62" s="99"/>
      <c r="BD62" s="99"/>
      <c r="BE62" s="259"/>
      <c r="BF62" s="138"/>
      <c r="BG62" s="138"/>
      <c r="BH62" s="259"/>
      <c r="BI62" s="259"/>
      <c r="BJ62" s="259"/>
      <c r="BK62" s="259"/>
      <c r="BL62" s="259"/>
    </row>
    <row r="63" spans="1:64" s="87" customFormat="1" ht="12.75" customHeight="1" x14ac:dyDescent="0.25">
      <c r="A63" s="589" t="s">
        <v>343</v>
      </c>
      <c r="B63" s="106" t="s">
        <v>173</v>
      </c>
      <c r="C63" s="202"/>
      <c r="D63" s="216" t="s">
        <v>606</v>
      </c>
      <c r="E63" s="202" t="s">
        <v>347</v>
      </c>
      <c r="F63" s="138" t="s">
        <v>402</v>
      </c>
      <c r="G63" s="138" t="s">
        <v>273</v>
      </c>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t="s">
        <v>273</v>
      </c>
      <c r="AF63" s="138"/>
      <c r="AG63" s="138"/>
      <c r="AH63" s="138"/>
      <c r="AI63" s="138"/>
      <c r="AJ63" s="138"/>
      <c r="AK63" s="138"/>
      <c r="AL63" s="138"/>
      <c r="AM63" s="138"/>
      <c r="AN63" s="138"/>
      <c r="AO63" s="138"/>
      <c r="AP63" s="138"/>
      <c r="AQ63" s="138"/>
      <c r="AR63" s="138"/>
      <c r="AS63" s="138"/>
      <c r="AT63" s="138"/>
      <c r="AU63" s="138"/>
      <c r="AV63" s="138"/>
      <c r="AW63" s="580"/>
      <c r="AX63" s="99"/>
      <c r="AY63" s="99"/>
      <c r="AZ63" s="99" t="s">
        <v>273</v>
      </c>
      <c r="BA63" s="99"/>
      <c r="BB63" s="99"/>
      <c r="BC63" s="99"/>
      <c r="BD63" s="99"/>
      <c r="BE63" s="259"/>
      <c r="BF63" s="138"/>
      <c r="BG63" s="138"/>
      <c r="BH63" s="259"/>
      <c r="BI63" s="259"/>
      <c r="BJ63" s="259"/>
      <c r="BK63" s="259"/>
      <c r="BL63" s="259"/>
    </row>
    <row r="64" spans="1:64" s="87" customFormat="1" ht="12.75" customHeight="1" x14ac:dyDescent="0.25">
      <c r="A64" s="589" t="s">
        <v>1760</v>
      </c>
      <c r="B64" s="106" t="s">
        <v>155</v>
      </c>
      <c r="C64" s="202"/>
      <c r="D64" s="216" t="s">
        <v>606</v>
      </c>
      <c r="E64" s="202" t="s">
        <v>347</v>
      </c>
      <c r="F64" s="138"/>
      <c r="G64" s="138"/>
      <c r="H64" s="138" t="s">
        <v>273</v>
      </c>
      <c r="I64" s="138"/>
      <c r="J64" s="138"/>
      <c r="K64" s="138"/>
      <c r="L64" s="138"/>
      <c r="M64" s="138"/>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580"/>
      <c r="AX64" s="99"/>
      <c r="AY64" s="99"/>
      <c r="AZ64" s="99"/>
      <c r="BA64" s="99"/>
      <c r="BB64" s="99"/>
      <c r="BC64" s="99"/>
      <c r="BD64" s="99"/>
      <c r="BE64" s="259"/>
      <c r="BF64" s="138"/>
      <c r="BG64" s="138"/>
      <c r="BH64" s="259"/>
      <c r="BI64" s="259"/>
      <c r="BJ64" s="259"/>
      <c r="BK64" s="259"/>
      <c r="BL64" s="138" t="s">
        <v>255</v>
      </c>
    </row>
    <row r="65" spans="1:64" s="87" customFormat="1" ht="12.75" customHeight="1" x14ac:dyDescent="0.25">
      <c r="A65" s="589" t="s">
        <v>1761</v>
      </c>
      <c r="B65" s="106" t="s">
        <v>140</v>
      </c>
      <c r="C65" s="202"/>
      <c r="D65" s="216" t="s">
        <v>606</v>
      </c>
      <c r="E65" s="202" t="s">
        <v>347</v>
      </c>
      <c r="F65" s="138"/>
      <c r="G65" s="138"/>
      <c r="H65" s="138"/>
      <c r="I65" s="138"/>
      <c r="J65" s="138"/>
      <c r="K65" s="138" t="s">
        <v>273</v>
      </c>
      <c r="L65" s="138"/>
      <c r="M65" s="138"/>
      <c r="N65" s="138"/>
      <c r="O65" s="138" t="s">
        <v>273</v>
      </c>
      <c r="P65" s="138"/>
      <c r="Q65" s="138"/>
      <c r="R65" s="138" t="s">
        <v>273</v>
      </c>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t="s">
        <v>273</v>
      </c>
      <c r="AR65" s="138"/>
      <c r="AS65" s="138"/>
      <c r="AT65" s="138"/>
      <c r="AU65" s="138"/>
      <c r="AV65" s="138"/>
      <c r="AW65" s="580"/>
      <c r="AX65" s="99"/>
      <c r="AY65" s="99"/>
      <c r="AZ65" s="99"/>
      <c r="BA65" s="99"/>
      <c r="BB65" s="99"/>
      <c r="BC65" s="99"/>
      <c r="BD65" s="99"/>
      <c r="BE65" s="259"/>
      <c r="BF65" s="138"/>
      <c r="BG65" s="138"/>
      <c r="BH65" s="259"/>
      <c r="BI65" s="259"/>
      <c r="BJ65" s="259"/>
      <c r="BK65" s="259"/>
      <c r="BL65" s="259"/>
    </row>
    <row r="66" spans="1:64" s="87" customFormat="1" ht="12.75" customHeight="1" x14ac:dyDescent="0.25">
      <c r="A66" s="589" t="s">
        <v>1762</v>
      </c>
      <c r="B66" s="106" t="s">
        <v>137</v>
      </c>
      <c r="C66" s="202"/>
      <c r="D66" s="216" t="s">
        <v>606</v>
      </c>
      <c r="E66" s="202" t="s">
        <v>347</v>
      </c>
      <c r="F66" s="138"/>
      <c r="G66" s="138"/>
      <c r="H66" s="138"/>
      <c r="I66" s="138"/>
      <c r="J66" s="138"/>
      <c r="K66" s="138"/>
      <c r="L66" s="138"/>
      <c r="M66" s="138"/>
      <c r="N66" s="138"/>
      <c r="O66" s="138"/>
      <c r="P66" s="138"/>
      <c r="Q66" s="138"/>
      <c r="R66" s="138"/>
      <c r="S66" s="138"/>
      <c r="T66" s="138"/>
      <c r="U66" s="138"/>
      <c r="V66" s="138"/>
      <c r="W66" s="138"/>
      <c r="X66" s="138"/>
      <c r="Y66" s="138"/>
      <c r="Z66" s="138"/>
      <c r="AA66" s="138"/>
      <c r="AB66" s="138"/>
      <c r="AC66" s="138"/>
      <c r="AD66" s="138"/>
      <c r="AE66" s="138" t="s">
        <v>273</v>
      </c>
      <c r="AF66" s="138"/>
      <c r="AG66" s="138"/>
      <c r="AH66" s="138"/>
      <c r="AI66" s="138"/>
      <c r="AJ66" s="138"/>
      <c r="AK66" s="138"/>
      <c r="AL66" s="138"/>
      <c r="AM66" s="138"/>
      <c r="AN66" s="138"/>
      <c r="AO66" s="138"/>
      <c r="AP66" s="138"/>
      <c r="AQ66" s="138"/>
      <c r="AR66" s="138"/>
      <c r="AS66" s="138"/>
      <c r="AT66" s="138"/>
      <c r="AU66" s="138"/>
      <c r="AV66" s="138"/>
      <c r="AW66" s="580"/>
      <c r="AX66" s="99"/>
      <c r="AY66" s="99"/>
      <c r="AZ66" s="99"/>
      <c r="BA66" s="99"/>
      <c r="BB66" s="99"/>
      <c r="BC66" s="99"/>
      <c r="BD66" s="99"/>
      <c r="BE66" s="259"/>
      <c r="BF66" s="138"/>
      <c r="BG66" s="138"/>
      <c r="BH66" s="259"/>
      <c r="BI66" s="259"/>
      <c r="BJ66" s="259"/>
      <c r="BK66" s="259"/>
      <c r="BL66" s="259"/>
    </row>
    <row r="67" spans="1:64" s="87" customFormat="1" ht="12.75" customHeight="1" x14ac:dyDescent="0.25">
      <c r="A67" s="590" t="s">
        <v>1763</v>
      </c>
      <c r="B67" s="591" t="s">
        <v>912</v>
      </c>
      <c r="C67" s="219"/>
      <c r="D67" s="216" t="s">
        <v>606</v>
      </c>
      <c r="E67" s="202" t="s">
        <v>347</v>
      </c>
      <c r="F67" s="138"/>
      <c r="G67" s="138" t="s">
        <v>273</v>
      </c>
      <c r="H67" s="138"/>
      <c r="I67" s="138"/>
      <c r="J67" s="138"/>
      <c r="K67" s="138" t="s">
        <v>273</v>
      </c>
      <c r="L67" s="138"/>
      <c r="M67" s="138"/>
      <c r="N67" s="138"/>
      <c r="O67" s="138" t="s">
        <v>273</v>
      </c>
      <c r="P67" s="138"/>
      <c r="Q67" s="138"/>
      <c r="R67" s="138" t="s">
        <v>255</v>
      </c>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580"/>
      <c r="AX67" s="99"/>
      <c r="AY67" s="99"/>
      <c r="AZ67" s="99"/>
      <c r="BA67" s="99"/>
      <c r="BB67" s="99"/>
      <c r="BC67" s="99"/>
      <c r="BD67" s="99"/>
      <c r="BE67" s="259"/>
      <c r="BF67" s="138"/>
      <c r="BG67" s="138"/>
      <c r="BH67" s="259"/>
      <c r="BI67" s="259"/>
      <c r="BJ67" s="259"/>
      <c r="BK67" s="259"/>
      <c r="BL67" s="259"/>
    </row>
    <row r="68" spans="1:64" s="87" customFormat="1" ht="12.75" customHeight="1" x14ac:dyDescent="0.25">
      <c r="A68" s="589" t="s">
        <v>346</v>
      </c>
      <c r="B68" s="106" t="s">
        <v>166</v>
      </c>
      <c r="C68" s="202"/>
      <c r="D68" s="216" t="s">
        <v>606</v>
      </c>
      <c r="E68" s="202" t="s">
        <v>347</v>
      </c>
      <c r="F68" s="138" t="s">
        <v>402</v>
      </c>
      <c r="G68" s="138"/>
      <c r="H68" s="138"/>
      <c r="I68" s="138"/>
      <c r="J68" s="138"/>
      <c r="K68" s="138"/>
      <c r="L68" s="138"/>
      <c r="M68" s="138"/>
      <c r="N68" s="138"/>
      <c r="O68" s="138"/>
      <c r="P68" s="138"/>
      <c r="Q68" s="138"/>
      <c r="R68" s="138"/>
      <c r="S68" s="138"/>
      <c r="T68" s="138"/>
      <c r="U68" s="138"/>
      <c r="V68" s="138"/>
      <c r="W68" s="138"/>
      <c r="X68" s="138"/>
      <c r="Y68" s="138"/>
      <c r="Z68" s="138"/>
      <c r="AA68" s="138"/>
      <c r="AB68" s="138"/>
      <c r="AC68" s="138"/>
      <c r="AD68" s="138"/>
      <c r="AE68" s="138" t="s">
        <v>273</v>
      </c>
      <c r="AF68" s="138"/>
      <c r="AG68" s="138"/>
      <c r="AH68" s="138"/>
      <c r="AI68" s="138"/>
      <c r="AJ68" s="138"/>
      <c r="AK68" s="138"/>
      <c r="AL68" s="138"/>
      <c r="AM68" s="138"/>
      <c r="AN68" s="138"/>
      <c r="AO68" s="138"/>
      <c r="AP68" s="138"/>
      <c r="AQ68" s="138"/>
      <c r="AR68" s="138"/>
      <c r="AS68" s="138"/>
      <c r="AT68" s="138"/>
      <c r="AU68" s="138"/>
      <c r="AV68" s="138"/>
      <c r="AW68" s="580"/>
      <c r="AX68" s="99"/>
      <c r="AY68" s="99"/>
      <c r="AZ68" s="99" t="s">
        <v>273</v>
      </c>
      <c r="BA68" s="99"/>
      <c r="BB68" s="99"/>
      <c r="BC68" s="99"/>
      <c r="BD68" s="99"/>
      <c r="BE68" s="259"/>
      <c r="BF68" s="138"/>
      <c r="BG68" s="138"/>
      <c r="BH68" s="259"/>
      <c r="BI68" s="259"/>
      <c r="BJ68" s="259"/>
      <c r="BK68" s="259"/>
      <c r="BL68" s="259"/>
    </row>
    <row r="69" spans="1:64" s="87" customFormat="1" ht="12.75" customHeight="1" x14ac:dyDescent="0.25">
      <c r="A69" s="589" t="s">
        <v>1764</v>
      </c>
      <c r="B69" s="106" t="s">
        <v>98</v>
      </c>
      <c r="C69" s="202"/>
      <c r="D69" s="216" t="s">
        <v>606</v>
      </c>
      <c r="E69" s="202" t="s">
        <v>347</v>
      </c>
      <c r="F69" s="138"/>
      <c r="G69" s="138" t="s">
        <v>273</v>
      </c>
      <c r="H69" s="138"/>
      <c r="I69" s="138"/>
      <c r="J69" s="138"/>
      <c r="K69" s="138" t="s">
        <v>273</v>
      </c>
      <c r="L69" s="138"/>
      <c r="M69" s="138"/>
      <c r="N69" s="138"/>
      <c r="O69" s="138" t="s">
        <v>273</v>
      </c>
      <c r="P69" s="138"/>
      <c r="Q69" s="138"/>
      <c r="R69" s="138" t="s">
        <v>255</v>
      </c>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580"/>
      <c r="AX69" s="99"/>
      <c r="AY69" s="99"/>
      <c r="AZ69" s="99" t="s">
        <v>255</v>
      </c>
      <c r="BA69" s="99"/>
      <c r="BB69" s="99"/>
      <c r="BC69" s="99"/>
      <c r="BD69" s="99"/>
      <c r="BE69" s="259"/>
      <c r="BF69" s="138"/>
      <c r="BG69" s="138"/>
      <c r="BH69" s="259"/>
      <c r="BI69" s="259"/>
      <c r="BJ69" s="259"/>
      <c r="BK69" s="259"/>
      <c r="BL69" s="259"/>
    </row>
    <row r="70" spans="1:64" s="87" customFormat="1" ht="12.75" customHeight="1" x14ac:dyDescent="0.25">
      <c r="A70" s="590" t="s">
        <v>1765</v>
      </c>
      <c r="B70" s="591" t="s">
        <v>914</v>
      </c>
      <c r="C70" s="219"/>
      <c r="D70" s="216" t="s">
        <v>606</v>
      </c>
      <c r="E70" s="202" t="s">
        <v>347</v>
      </c>
      <c r="F70" s="138" t="s">
        <v>402</v>
      </c>
      <c r="G70" s="138" t="s">
        <v>273</v>
      </c>
      <c r="H70" s="138"/>
      <c r="I70" s="138"/>
      <c r="J70" s="138"/>
      <c r="K70" s="138" t="s">
        <v>273</v>
      </c>
      <c r="L70" s="138"/>
      <c r="M70" s="138"/>
      <c r="N70" s="138"/>
      <c r="O70" s="138"/>
      <c r="P70" s="138" t="s">
        <v>255</v>
      </c>
      <c r="Q70" s="138"/>
      <c r="R70" s="138"/>
      <c r="S70" s="138"/>
      <c r="T70" s="138"/>
      <c r="U70" s="138"/>
      <c r="V70" s="138"/>
      <c r="W70" s="138"/>
      <c r="X70" s="138"/>
      <c r="Y70" s="138"/>
      <c r="Z70" s="138"/>
      <c r="AA70" s="138"/>
      <c r="AB70" s="138"/>
      <c r="AC70" s="138"/>
      <c r="AD70" s="138"/>
      <c r="AE70" s="138"/>
      <c r="AF70" s="138"/>
      <c r="AG70" s="138"/>
      <c r="AH70" s="138"/>
      <c r="AI70" s="138"/>
      <c r="AJ70" s="138"/>
      <c r="AK70" s="99" t="s">
        <v>273</v>
      </c>
      <c r="AL70" s="138"/>
      <c r="AM70" s="138"/>
      <c r="AN70" s="138"/>
      <c r="AO70" s="138"/>
      <c r="AP70" s="138"/>
      <c r="AQ70" s="138"/>
      <c r="AR70" s="138"/>
      <c r="AS70" s="138"/>
      <c r="AT70" s="138"/>
      <c r="AU70" s="138"/>
      <c r="AV70" s="138"/>
      <c r="AW70" s="580"/>
      <c r="AX70" s="99"/>
      <c r="AY70" s="99"/>
      <c r="AZ70" s="99" t="s">
        <v>255</v>
      </c>
      <c r="BA70" s="99"/>
      <c r="BB70" s="99" t="s">
        <v>273</v>
      </c>
      <c r="BC70" s="99" t="s">
        <v>255</v>
      </c>
      <c r="BD70" s="99"/>
      <c r="BE70" s="259"/>
      <c r="BF70" s="138"/>
      <c r="BG70" s="138"/>
      <c r="BH70" s="259"/>
      <c r="BI70" s="259"/>
      <c r="BJ70" s="259"/>
      <c r="BK70" s="259"/>
      <c r="BL70" s="259"/>
    </row>
    <row r="71" spans="1:64" s="87" customFormat="1" ht="12.75" customHeight="1" x14ac:dyDescent="0.25">
      <c r="A71" s="589" t="s">
        <v>349</v>
      </c>
      <c r="B71" s="106" t="s">
        <v>93</v>
      </c>
      <c r="C71" s="202"/>
      <c r="D71" s="216" t="s">
        <v>606</v>
      </c>
      <c r="E71" s="202" t="s">
        <v>347</v>
      </c>
      <c r="F71" s="138" t="s">
        <v>402</v>
      </c>
      <c r="G71" s="138"/>
      <c r="H71" s="138"/>
      <c r="I71" s="138"/>
      <c r="J71" s="138"/>
      <c r="K71" s="138"/>
      <c r="L71" s="138"/>
      <c r="M71" s="138"/>
      <c r="N71" s="138"/>
      <c r="O71" s="138"/>
      <c r="P71" s="138"/>
      <c r="Q71" s="138"/>
      <c r="R71" s="138"/>
      <c r="S71" s="138"/>
      <c r="T71" s="138"/>
      <c r="U71" s="138"/>
      <c r="V71" s="138"/>
      <c r="W71" s="138"/>
      <c r="X71" s="138"/>
      <c r="Y71" s="138"/>
      <c r="Z71" s="138"/>
      <c r="AA71" s="138"/>
      <c r="AB71" s="138"/>
      <c r="AC71" s="138"/>
      <c r="AD71" s="138"/>
      <c r="AE71" s="138" t="s">
        <v>273</v>
      </c>
      <c r="AF71" s="138"/>
      <c r="AG71" s="138"/>
      <c r="AH71" s="138"/>
      <c r="AI71" s="138"/>
      <c r="AJ71" s="138"/>
      <c r="AK71" s="138"/>
      <c r="AL71" s="138"/>
      <c r="AM71" s="138"/>
      <c r="AN71" s="138"/>
      <c r="AO71" s="138"/>
      <c r="AP71" s="138"/>
      <c r="AQ71" s="138"/>
      <c r="AR71" s="138"/>
      <c r="AS71" s="138"/>
      <c r="AT71" s="138"/>
      <c r="AU71" s="138"/>
      <c r="AV71" s="138"/>
      <c r="AW71" s="580"/>
      <c r="AX71" s="99"/>
      <c r="AY71" s="99"/>
      <c r="AZ71" s="99" t="s">
        <v>273</v>
      </c>
      <c r="BA71" s="99"/>
      <c r="BB71" s="99"/>
      <c r="BC71" s="99"/>
      <c r="BD71" s="99"/>
      <c r="BE71" s="259"/>
      <c r="BF71" s="138"/>
      <c r="BG71" s="138"/>
      <c r="BH71" s="259"/>
      <c r="BI71" s="259"/>
      <c r="BJ71" s="259"/>
      <c r="BK71" s="259"/>
      <c r="BL71" s="259"/>
    </row>
    <row r="72" spans="1:64" s="87" customFormat="1" ht="12.75" customHeight="1" x14ac:dyDescent="0.25">
      <c r="A72" s="589" t="s">
        <v>354</v>
      </c>
      <c r="B72" s="106" t="s">
        <v>94</v>
      </c>
      <c r="C72" s="202"/>
      <c r="D72" s="216" t="s">
        <v>606</v>
      </c>
      <c r="E72" s="202" t="s">
        <v>347</v>
      </c>
      <c r="F72" s="138" t="s">
        <v>402</v>
      </c>
      <c r="G72" s="138" t="s">
        <v>273</v>
      </c>
      <c r="H72" s="138"/>
      <c r="I72" s="138"/>
      <c r="J72" s="138"/>
      <c r="K72" s="138"/>
      <c r="L72" s="138"/>
      <c r="M72" s="138"/>
      <c r="N72" s="138"/>
      <c r="O72" s="138"/>
      <c r="P72" s="138"/>
      <c r="Q72" s="138"/>
      <c r="R72" s="138"/>
      <c r="S72" s="138"/>
      <c r="T72" s="138"/>
      <c r="U72" s="138"/>
      <c r="V72" s="138"/>
      <c r="W72" s="138"/>
      <c r="X72" s="138"/>
      <c r="Y72" s="138"/>
      <c r="Z72" s="138"/>
      <c r="AA72" s="138"/>
      <c r="AB72" s="138"/>
      <c r="AC72" s="138"/>
      <c r="AD72" s="138"/>
      <c r="AE72" s="138" t="s">
        <v>273</v>
      </c>
      <c r="AF72" s="138"/>
      <c r="AG72" s="138"/>
      <c r="AH72" s="138"/>
      <c r="AI72" s="138"/>
      <c r="AJ72" s="138"/>
      <c r="AK72" s="138"/>
      <c r="AL72" s="138"/>
      <c r="AM72" s="138"/>
      <c r="AN72" s="138"/>
      <c r="AO72" s="138"/>
      <c r="AP72" s="138"/>
      <c r="AQ72" s="138"/>
      <c r="AR72" s="138"/>
      <c r="AS72" s="138"/>
      <c r="AT72" s="138"/>
      <c r="AU72" s="138"/>
      <c r="AV72" s="138"/>
      <c r="AW72" s="580"/>
      <c r="AX72" s="99"/>
      <c r="AY72" s="99"/>
      <c r="AZ72" s="99" t="s">
        <v>273</v>
      </c>
      <c r="BA72" s="99"/>
      <c r="BB72" s="99"/>
      <c r="BC72" s="99"/>
      <c r="BD72" s="99"/>
      <c r="BE72" s="259"/>
      <c r="BF72" s="138"/>
      <c r="BG72" s="138"/>
      <c r="BH72" s="259"/>
      <c r="BI72" s="259"/>
      <c r="BJ72" s="259"/>
      <c r="BK72" s="259"/>
      <c r="BL72" s="259"/>
    </row>
    <row r="73" spans="1:64" s="87" customFormat="1" ht="12.75" customHeight="1" x14ac:dyDescent="0.25">
      <c r="A73" s="589" t="s">
        <v>357</v>
      </c>
      <c r="B73" s="106" t="s">
        <v>70</v>
      </c>
      <c r="C73" s="202"/>
      <c r="D73" s="216" t="s">
        <v>606</v>
      </c>
      <c r="E73" s="202" t="s">
        <v>347</v>
      </c>
      <c r="F73" s="138" t="s">
        <v>402</v>
      </c>
      <c r="G73" s="138"/>
      <c r="H73" s="138"/>
      <c r="I73" s="138"/>
      <c r="J73" s="138"/>
      <c r="K73" s="138"/>
      <c r="L73" s="138"/>
      <c r="M73" s="138"/>
      <c r="N73" s="138"/>
      <c r="O73" s="138"/>
      <c r="P73" s="138"/>
      <c r="Q73" s="138"/>
      <c r="R73" s="138"/>
      <c r="S73" s="138"/>
      <c r="T73" s="138"/>
      <c r="U73" s="138"/>
      <c r="V73" s="138"/>
      <c r="W73" s="138"/>
      <c r="X73" s="138"/>
      <c r="Y73" s="138"/>
      <c r="Z73" s="138"/>
      <c r="AA73" s="138"/>
      <c r="AB73" s="138"/>
      <c r="AC73" s="138"/>
      <c r="AD73" s="138"/>
      <c r="AE73" s="138" t="s">
        <v>273</v>
      </c>
      <c r="AF73" s="138"/>
      <c r="AG73" s="138"/>
      <c r="AH73" s="138"/>
      <c r="AI73" s="138"/>
      <c r="AJ73" s="138"/>
      <c r="AK73" s="138"/>
      <c r="AL73" s="138"/>
      <c r="AM73" s="138"/>
      <c r="AN73" s="138"/>
      <c r="AO73" s="138"/>
      <c r="AP73" s="138"/>
      <c r="AQ73" s="138"/>
      <c r="AR73" s="138"/>
      <c r="AS73" s="138"/>
      <c r="AT73" s="138"/>
      <c r="AU73" s="138"/>
      <c r="AV73" s="138"/>
      <c r="AW73" s="580"/>
      <c r="AX73" s="99"/>
      <c r="AY73" s="99"/>
      <c r="AZ73" s="99" t="s">
        <v>273</v>
      </c>
      <c r="BA73" s="99"/>
      <c r="BB73" s="99"/>
      <c r="BC73" s="99"/>
      <c r="BD73" s="99"/>
      <c r="BE73" s="259"/>
      <c r="BF73" s="138"/>
      <c r="BG73" s="138"/>
      <c r="BH73" s="259"/>
      <c r="BI73" s="259"/>
      <c r="BJ73" s="259"/>
      <c r="BK73" s="259"/>
      <c r="BL73" s="259"/>
    </row>
    <row r="74" spans="1:64" s="87" customFormat="1" ht="12.75" customHeight="1" x14ac:dyDescent="0.25">
      <c r="A74" s="589" t="s">
        <v>1766</v>
      </c>
      <c r="B74" s="67" t="s">
        <v>261</v>
      </c>
      <c r="C74" s="443"/>
      <c r="D74" s="216" t="s">
        <v>606</v>
      </c>
      <c r="E74" s="218" t="s">
        <v>347</v>
      </c>
      <c r="F74" s="138"/>
      <c r="G74" s="138"/>
      <c r="H74" s="138"/>
      <c r="I74" s="138"/>
      <c r="J74" s="138"/>
      <c r="K74" s="138" t="s">
        <v>273</v>
      </c>
      <c r="L74" s="138"/>
      <c r="M74" s="138"/>
      <c r="N74" s="138"/>
      <c r="O74" s="138" t="s">
        <v>273</v>
      </c>
      <c r="P74" s="138"/>
      <c r="Q74" s="138"/>
      <c r="R74" s="138" t="s">
        <v>273</v>
      </c>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580"/>
      <c r="AX74" s="99"/>
      <c r="AY74" s="99"/>
      <c r="AZ74" s="99"/>
      <c r="BA74" s="99"/>
      <c r="BB74" s="99"/>
      <c r="BC74" s="99"/>
      <c r="BD74" s="99"/>
      <c r="BE74" s="259"/>
      <c r="BF74" s="138"/>
      <c r="BG74" s="138"/>
      <c r="BH74" s="259"/>
      <c r="BI74" s="259"/>
      <c r="BJ74" s="259"/>
      <c r="BK74" s="259"/>
      <c r="BL74" s="259"/>
    </row>
    <row r="75" spans="1:64" s="87" customFormat="1" ht="12.75" customHeight="1" x14ac:dyDescent="0.25">
      <c r="A75" s="589" t="s">
        <v>359</v>
      </c>
      <c r="B75" s="106" t="s">
        <v>147</v>
      </c>
      <c r="C75" s="202"/>
      <c r="D75" s="216" t="s">
        <v>606</v>
      </c>
      <c r="E75" s="202" t="s">
        <v>347</v>
      </c>
      <c r="F75" s="138" t="s">
        <v>402</v>
      </c>
      <c r="G75" s="138"/>
      <c r="H75" s="138"/>
      <c r="I75" s="138"/>
      <c r="J75" s="138"/>
      <c r="K75" s="138"/>
      <c r="L75" s="138"/>
      <c r="M75" s="138"/>
      <c r="N75" s="138"/>
      <c r="O75" s="138"/>
      <c r="P75" s="138"/>
      <c r="Q75" s="138"/>
      <c r="R75" s="138"/>
      <c r="S75" s="138"/>
      <c r="T75" s="138"/>
      <c r="U75" s="138"/>
      <c r="V75" s="138"/>
      <c r="W75" s="138"/>
      <c r="X75" s="138"/>
      <c r="Y75" s="138"/>
      <c r="Z75" s="138"/>
      <c r="AA75" s="138"/>
      <c r="AB75" s="138"/>
      <c r="AC75" s="138"/>
      <c r="AD75" s="138"/>
      <c r="AE75" s="138" t="s">
        <v>273</v>
      </c>
      <c r="AF75" s="138"/>
      <c r="AG75" s="138"/>
      <c r="AH75" s="138"/>
      <c r="AI75" s="138"/>
      <c r="AJ75" s="138"/>
      <c r="AK75" s="138"/>
      <c r="AL75" s="138"/>
      <c r="AM75" s="138"/>
      <c r="AN75" s="138"/>
      <c r="AO75" s="138"/>
      <c r="AP75" s="138"/>
      <c r="AQ75" s="138"/>
      <c r="AR75" s="138"/>
      <c r="AS75" s="138"/>
      <c r="AT75" s="138"/>
      <c r="AU75" s="138"/>
      <c r="AV75" s="138"/>
      <c r="AW75" s="580"/>
      <c r="AX75" s="99"/>
      <c r="AY75" s="99"/>
      <c r="AZ75" s="99" t="s">
        <v>273</v>
      </c>
      <c r="BA75" s="99"/>
      <c r="BB75" s="99"/>
      <c r="BC75" s="99"/>
      <c r="BD75" s="99"/>
      <c r="BE75" s="259"/>
      <c r="BF75" s="138"/>
      <c r="BG75" s="138"/>
      <c r="BH75" s="259"/>
      <c r="BI75" s="259"/>
      <c r="BJ75" s="259"/>
      <c r="BK75" s="259"/>
      <c r="BL75" s="259"/>
    </row>
    <row r="76" spans="1:64" s="87" customFormat="1" ht="12.75" customHeight="1" x14ac:dyDescent="0.25">
      <c r="A76" s="589" t="s">
        <v>1767</v>
      </c>
      <c r="B76" s="106" t="s">
        <v>179</v>
      </c>
      <c r="C76" s="202"/>
      <c r="D76" s="216" t="s">
        <v>606</v>
      </c>
      <c r="E76" s="202" t="s">
        <v>259</v>
      </c>
      <c r="F76" s="138" t="s">
        <v>402</v>
      </c>
      <c r="G76" s="138" t="s">
        <v>259</v>
      </c>
      <c r="H76" s="138"/>
      <c r="I76" s="138"/>
      <c r="J76" s="138" t="s">
        <v>273</v>
      </c>
      <c r="K76" s="138"/>
      <c r="L76" s="138"/>
      <c r="M76" s="138"/>
      <c r="N76" s="138"/>
      <c r="O76" s="138"/>
      <c r="P76" s="138"/>
      <c r="Q76" s="138"/>
      <c r="R76" s="138"/>
      <c r="S76" s="138"/>
      <c r="T76" s="138"/>
      <c r="U76" s="138"/>
      <c r="V76" s="138"/>
      <c r="W76" s="138"/>
      <c r="X76" s="138"/>
      <c r="Y76" s="138" t="s">
        <v>273</v>
      </c>
      <c r="Z76" s="138"/>
      <c r="AA76" s="138"/>
      <c r="AB76" s="138" t="s">
        <v>273</v>
      </c>
      <c r="AC76" s="138"/>
      <c r="AD76" s="138"/>
      <c r="AE76" s="138"/>
      <c r="AF76" s="138"/>
      <c r="AG76" s="138"/>
      <c r="AH76" s="138"/>
      <c r="AI76" s="138" t="s">
        <v>273</v>
      </c>
      <c r="AJ76" s="138"/>
      <c r="AK76" s="138"/>
      <c r="AL76" s="138"/>
      <c r="AM76" s="138"/>
      <c r="AN76" s="138"/>
      <c r="AO76" s="138"/>
      <c r="AP76" s="138"/>
      <c r="AQ76" s="138"/>
      <c r="AR76" s="138"/>
      <c r="AS76" s="138"/>
      <c r="AT76" s="138"/>
      <c r="AU76" s="138"/>
      <c r="AV76" s="138" t="s">
        <v>273</v>
      </c>
      <c r="AW76" s="580"/>
      <c r="AX76" s="99"/>
      <c r="AY76" s="99"/>
      <c r="AZ76" s="99"/>
      <c r="BA76" s="99"/>
      <c r="BB76" s="99"/>
      <c r="BC76" s="99"/>
      <c r="BD76" s="99"/>
      <c r="BE76" s="259"/>
      <c r="BF76" s="138"/>
      <c r="BG76" s="138"/>
      <c r="BH76" s="259"/>
      <c r="BI76" s="259"/>
      <c r="BJ76" s="259"/>
      <c r="BK76" s="353" t="s">
        <v>273</v>
      </c>
      <c r="BL76" s="138" t="s">
        <v>273</v>
      </c>
    </row>
    <row r="77" spans="1:64" s="87" customFormat="1" ht="12.75" customHeight="1" x14ac:dyDescent="0.25">
      <c r="A77" s="589" t="s">
        <v>1768</v>
      </c>
      <c r="B77" s="106" t="s">
        <v>164</v>
      </c>
      <c r="C77" s="202"/>
      <c r="D77" s="216" t="s">
        <v>606</v>
      </c>
      <c r="E77" s="202" t="s">
        <v>347</v>
      </c>
      <c r="F77" s="138"/>
      <c r="G77" s="138" t="s">
        <v>273</v>
      </c>
      <c r="H77" s="138"/>
      <c r="I77" s="138"/>
      <c r="J77" s="138"/>
      <c r="K77" s="138"/>
      <c r="L77" s="138"/>
      <c r="M77" s="138"/>
      <c r="N77" s="138"/>
      <c r="O77" s="138"/>
      <c r="P77" s="138"/>
      <c r="Q77" s="138"/>
      <c r="R77" s="138"/>
      <c r="S77" s="138"/>
      <c r="T77" s="138"/>
      <c r="U77" s="138"/>
      <c r="V77" s="138"/>
      <c r="W77" s="138"/>
      <c r="X77" s="138"/>
      <c r="Y77" s="138"/>
      <c r="Z77" s="138"/>
      <c r="AA77" s="138"/>
      <c r="AB77" s="138"/>
      <c r="AC77" s="138"/>
      <c r="AD77" s="138"/>
      <c r="AE77" s="138" t="s">
        <v>273</v>
      </c>
      <c r="AF77" s="138"/>
      <c r="AG77" s="138"/>
      <c r="AH77" s="138"/>
      <c r="AI77" s="138"/>
      <c r="AJ77" s="138"/>
      <c r="AK77" s="138"/>
      <c r="AL77" s="138"/>
      <c r="AM77" s="138"/>
      <c r="AN77" s="138"/>
      <c r="AO77" s="138"/>
      <c r="AP77" s="138"/>
      <c r="AQ77" s="138"/>
      <c r="AR77" s="138"/>
      <c r="AS77" s="138"/>
      <c r="AT77" s="138"/>
      <c r="AU77" s="138"/>
      <c r="AV77" s="138"/>
      <c r="AW77" s="580"/>
      <c r="AX77" s="99"/>
      <c r="AY77" s="99"/>
      <c r="AZ77" s="99"/>
      <c r="BA77" s="99"/>
      <c r="BB77" s="99"/>
      <c r="BC77" s="99"/>
      <c r="BD77" s="99"/>
      <c r="BE77" s="259"/>
      <c r="BF77" s="138"/>
      <c r="BG77" s="138"/>
      <c r="BH77" s="259"/>
      <c r="BI77" s="259"/>
      <c r="BJ77" s="259"/>
      <c r="BK77" s="259"/>
      <c r="BL77" s="259"/>
    </row>
    <row r="78" spans="1:64" s="87" customFormat="1" ht="12.75" customHeight="1" x14ac:dyDescent="0.25">
      <c r="A78" s="589" t="s">
        <v>1769</v>
      </c>
      <c r="B78" s="106" t="s">
        <v>165</v>
      </c>
      <c r="C78" s="202"/>
      <c r="D78" s="216" t="s">
        <v>606</v>
      </c>
      <c r="E78" s="202" t="s">
        <v>347</v>
      </c>
      <c r="F78" s="138" t="s">
        <v>402</v>
      </c>
      <c r="G78" s="138" t="s">
        <v>273</v>
      </c>
      <c r="H78" s="138"/>
      <c r="I78" s="138"/>
      <c r="J78" s="138" t="s">
        <v>273</v>
      </c>
      <c r="K78" s="138"/>
      <c r="L78" s="138"/>
      <c r="M78" s="138"/>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38"/>
      <c r="AR78" s="138"/>
      <c r="AS78" s="138"/>
      <c r="AT78" s="138"/>
      <c r="AU78" s="138"/>
      <c r="AV78" s="138"/>
      <c r="AW78" s="580"/>
      <c r="AX78" s="99"/>
      <c r="AY78" s="99"/>
      <c r="AZ78" s="99" t="s">
        <v>273</v>
      </c>
      <c r="BA78" s="99"/>
      <c r="BB78" s="99"/>
      <c r="BC78" s="99"/>
      <c r="BD78" s="99"/>
      <c r="BE78" s="259"/>
      <c r="BF78" s="138"/>
      <c r="BG78" s="138"/>
      <c r="BH78" s="259"/>
      <c r="BI78" s="259"/>
      <c r="BJ78" s="259"/>
      <c r="BK78" s="259"/>
      <c r="BL78" s="259"/>
    </row>
    <row r="79" spans="1:64" s="87" customFormat="1" ht="12.75" customHeight="1" x14ac:dyDescent="0.25">
      <c r="A79" s="589" t="s">
        <v>383</v>
      </c>
      <c r="B79" s="106" t="s">
        <v>88</v>
      </c>
      <c r="C79" s="202"/>
      <c r="D79" s="202" t="s">
        <v>606</v>
      </c>
      <c r="E79" s="202" t="s">
        <v>347</v>
      </c>
      <c r="F79" s="138" t="s">
        <v>402</v>
      </c>
      <c r="G79" s="138" t="s">
        <v>273</v>
      </c>
      <c r="H79" s="138"/>
      <c r="I79" s="138"/>
      <c r="J79" s="138"/>
      <c r="K79" s="138"/>
      <c r="L79" s="138"/>
      <c r="M79" s="138"/>
      <c r="N79" s="138"/>
      <c r="O79" s="138"/>
      <c r="P79" s="138"/>
      <c r="Q79" s="138"/>
      <c r="R79" s="138"/>
      <c r="S79" s="138"/>
      <c r="T79" s="138"/>
      <c r="U79" s="138"/>
      <c r="V79" s="138"/>
      <c r="W79" s="138"/>
      <c r="X79" s="138"/>
      <c r="Y79" s="138"/>
      <c r="Z79" s="138"/>
      <c r="AA79" s="138"/>
      <c r="AB79" s="138"/>
      <c r="AC79" s="138"/>
      <c r="AD79" s="138"/>
      <c r="AE79" s="138" t="s">
        <v>273</v>
      </c>
      <c r="AF79" s="138"/>
      <c r="AG79" s="138"/>
      <c r="AH79" s="138"/>
      <c r="AI79" s="138"/>
      <c r="AJ79" s="138"/>
      <c r="AK79" s="138"/>
      <c r="AL79" s="138" t="s">
        <v>273</v>
      </c>
      <c r="AM79" s="138"/>
      <c r="AN79" s="138"/>
      <c r="AO79" s="138"/>
      <c r="AP79" s="138"/>
      <c r="AQ79" s="138"/>
      <c r="AR79" s="138" t="s">
        <v>273</v>
      </c>
      <c r="AS79" s="138"/>
      <c r="AT79" s="138"/>
      <c r="AU79" s="138"/>
      <c r="AV79" s="138"/>
      <c r="AW79" s="580"/>
      <c r="AX79" s="99"/>
      <c r="AY79" s="99"/>
      <c r="AZ79" s="99" t="s">
        <v>273</v>
      </c>
      <c r="BA79" s="99"/>
      <c r="BB79" s="99"/>
      <c r="BC79" s="99"/>
      <c r="BD79" s="99"/>
      <c r="BE79" s="259"/>
      <c r="BF79" s="138"/>
      <c r="BG79" s="138"/>
      <c r="BH79" s="259"/>
      <c r="BI79" s="259"/>
      <c r="BJ79" s="259"/>
      <c r="BK79" s="259"/>
      <c r="BL79" s="259"/>
    </row>
    <row r="80" spans="1:64" s="87" customFormat="1" ht="12.75" customHeight="1" x14ac:dyDescent="0.25">
      <c r="A80" s="589" t="s">
        <v>1770</v>
      </c>
      <c r="B80" s="106" t="s">
        <v>86</v>
      </c>
      <c r="C80" s="202"/>
      <c r="D80" s="202" t="s">
        <v>606</v>
      </c>
      <c r="E80" s="202" t="s">
        <v>347</v>
      </c>
      <c r="F80" s="138"/>
      <c r="G80" s="138" t="s">
        <v>273</v>
      </c>
      <c r="H80" s="138"/>
      <c r="I80" s="138"/>
      <c r="J80" s="138" t="s">
        <v>273</v>
      </c>
      <c r="K80" s="138"/>
      <c r="L80" s="138"/>
      <c r="M80" s="138"/>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580"/>
      <c r="AX80" s="99"/>
      <c r="AY80" s="99"/>
      <c r="AZ80" s="99"/>
      <c r="BA80" s="99"/>
      <c r="BB80" s="99"/>
      <c r="BC80" s="99"/>
      <c r="BD80" s="99"/>
      <c r="BE80" s="259"/>
      <c r="BF80" s="138"/>
      <c r="BG80" s="138"/>
      <c r="BH80" s="259"/>
      <c r="BI80" s="259"/>
      <c r="BJ80" s="259"/>
      <c r="BK80" s="259"/>
      <c r="BL80" s="259"/>
    </row>
    <row r="81" spans="1:64" s="87" customFormat="1" ht="12.75" customHeight="1" x14ac:dyDescent="0.25">
      <c r="A81" s="589" t="s">
        <v>1771</v>
      </c>
      <c r="B81" s="106" t="s">
        <v>152</v>
      </c>
      <c r="C81" s="202"/>
      <c r="D81" s="202" t="s">
        <v>606</v>
      </c>
      <c r="E81" s="202" t="s">
        <v>347</v>
      </c>
      <c r="F81" s="138"/>
      <c r="G81" s="138" t="s">
        <v>273</v>
      </c>
      <c r="H81" s="138"/>
      <c r="I81" s="138"/>
      <c r="J81" s="138" t="s">
        <v>273</v>
      </c>
      <c r="K81" s="138"/>
      <c r="L81" s="138"/>
      <c r="M81" s="138"/>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580"/>
      <c r="AX81" s="99"/>
      <c r="AY81" s="99"/>
      <c r="AZ81" s="99"/>
      <c r="BA81" s="99"/>
      <c r="BB81" s="99"/>
      <c r="BC81" s="99"/>
      <c r="BD81" s="99"/>
      <c r="BE81" s="259"/>
      <c r="BF81" s="138"/>
      <c r="BG81" s="138"/>
      <c r="BH81" s="259"/>
      <c r="BI81" s="259"/>
      <c r="BJ81" s="259"/>
      <c r="BK81" s="259"/>
      <c r="BL81" s="259"/>
    </row>
    <row r="82" spans="1:64" s="87" customFormat="1" ht="12.75" customHeight="1" x14ac:dyDescent="0.25">
      <c r="A82" s="589" t="s">
        <v>1772</v>
      </c>
      <c r="B82" s="106" t="s">
        <v>80</v>
      </c>
      <c r="C82" s="202"/>
      <c r="D82" s="202" t="s">
        <v>606</v>
      </c>
      <c r="E82" s="202" t="s">
        <v>347</v>
      </c>
      <c r="F82" s="138" t="s">
        <v>402</v>
      </c>
      <c r="G82" s="138" t="s">
        <v>273</v>
      </c>
      <c r="H82" s="138"/>
      <c r="I82" s="138"/>
      <c r="J82" s="138"/>
      <c r="K82" s="138" t="s">
        <v>273</v>
      </c>
      <c r="L82" s="138"/>
      <c r="M82" s="138"/>
      <c r="N82" s="138"/>
      <c r="O82" s="138" t="s">
        <v>273</v>
      </c>
      <c r="P82" s="138" t="s">
        <v>255</v>
      </c>
      <c r="Q82" s="138"/>
      <c r="R82" s="138" t="s">
        <v>255</v>
      </c>
      <c r="S82" s="138"/>
      <c r="T82" s="138"/>
      <c r="U82" s="138"/>
      <c r="V82" s="138"/>
      <c r="W82" s="138"/>
      <c r="X82" s="138"/>
      <c r="Y82" s="138"/>
      <c r="Z82" s="138"/>
      <c r="AA82" s="138"/>
      <c r="AB82" s="138"/>
      <c r="AC82" s="138"/>
      <c r="AD82" s="138"/>
      <c r="AE82" s="138"/>
      <c r="AF82" s="138"/>
      <c r="AG82" s="138"/>
      <c r="AH82" s="138"/>
      <c r="AI82" s="138"/>
      <c r="AJ82" s="138"/>
      <c r="AK82" s="138" t="s">
        <v>273</v>
      </c>
      <c r="AL82" s="138"/>
      <c r="AM82" s="138"/>
      <c r="AN82" s="138"/>
      <c r="AO82" s="138"/>
      <c r="AP82" s="138"/>
      <c r="AQ82" s="138"/>
      <c r="AR82" s="138"/>
      <c r="AS82" s="138"/>
      <c r="AT82" s="138"/>
      <c r="AU82" s="138"/>
      <c r="AV82" s="138"/>
      <c r="AW82" s="580"/>
      <c r="AX82" s="99"/>
      <c r="AY82" s="99"/>
      <c r="AZ82" s="99"/>
      <c r="BA82" s="99"/>
      <c r="BB82" s="99"/>
      <c r="BC82" s="99"/>
      <c r="BD82" s="99"/>
      <c r="BE82" s="259"/>
      <c r="BF82" s="138"/>
      <c r="BG82" s="138"/>
      <c r="BH82" s="259"/>
      <c r="BI82" s="259"/>
      <c r="BJ82" s="259"/>
      <c r="BK82" s="259"/>
      <c r="BL82" s="259"/>
    </row>
    <row r="83" spans="1:64" s="87" customFormat="1" ht="12.75" customHeight="1" x14ac:dyDescent="0.25">
      <c r="A83" s="589" t="s">
        <v>1773</v>
      </c>
      <c r="B83" s="106" t="s">
        <v>81</v>
      </c>
      <c r="C83" s="202"/>
      <c r="D83" s="202" t="s">
        <v>606</v>
      </c>
      <c r="E83" s="202" t="s">
        <v>347</v>
      </c>
      <c r="F83" s="138"/>
      <c r="G83" s="138" t="s">
        <v>273</v>
      </c>
      <c r="H83" s="138"/>
      <c r="I83" s="138"/>
      <c r="J83" s="138"/>
      <c r="K83" s="138" t="s">
        <v>273</v>
      </c>
      <c r="L83" s="138"/>
      <c r="M83" s="138"/>
      <c r="N83" s="138"/>
      <c r="O83" s="138"/>
      <c r="P83" s="138"/>
      <c r="Q83" s="138"/>
      <c r="R83" s="138"/>
      <c r="S83" s="138" t="s">
        <v>273</v>
      </c>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580"/>
      <c r="AX83" s="99"/>
      <c r="AY83" s="99"/>
      <c r="AZ83" s="99"/>
      <c r="BA83" s="99"/>
      <c r="BB83" s="99"/>
      <c r="BC83" s="99"/>
      <c r="BD83" s="99"/>
      <c r="BE83" s="259"/>
      <c r="BF83" s="138"/>
      <c r="BG83" s="138"/>
      <c r="BH83" s="259"/>
      <c r="BI83" s="259"/>
      <c r="BJ83" s="259"/>
      <c r="BK83" s="259"/>
      <c r="BL83" s="259"/>
    </row>
    <row r="84" spans="1:64" s="87" customFormat="1" ht="12.75" customHeight="1" x14ac:dyDescent="0.25">
      <c r="A84" s="589" t="s">
        <v>1774</v>
      </c>
      <c r="B84" s="106" t="s">
        <v>176</v>
      </c>
      <c r="C84" s="202"/>
      <c r="D84" s="202" t="s">
        <v>606</v>
      </c>
      <c r="E84" s="202" t="s">
        <v>347</v>
      </c>
      <c r="F84" s="138"/>
      <c r="G84" s="138" t="s">
        <v>273</v>
      </c>
      <c r="H84" s="138"/>
      <c r="I84" s="138"/>
      <c r="J84" s="138" t="s">
        <v>273</v>
      </c>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t="s">
        <v>273</v>
      </c>
      <c r="AL84" s="138"/>
      <c r="AM84" s="138"/>
      <c r="AN84" s="138"/>
      <c r="AO84" s="138"/>
      <c r="AP84" s="138"/>
      <c r="AQ84" s="138"/>
      <c r="AR84" s="138"/>
      <c r="AS84" s="138"/>
      <c r="AT84" s="138"/>
      <c r="AU84" s="138"/>
      <c r="AV84" s="138"/>
      <c r="AW84" s="580"/>
      <c r="AX84" s="99"/>
      <c r="AY84" s="99"/>
      <c r="AZ84" s="99"/>
      <c r="BA84" s="99"/>
      <c r="BB84" s="99"/>
      <c r="BC84" s="99"/>
      <c r="BD84" s="99"/>
      <c r="BE84" s="259"/>
      <c r="BF84" s="138"/>
      <c r="BG84" s="138"/>
      <c r="BH84" s="259"/>
      <c r="BI84" s="259"/>
      <c r="BJ84" s="259"/>
      <c r="BK84" s="259"/>
      <c r="BL84" s="259"/>
    </row>
    <row r="85" spans="1:64" s="87" customFormat="1" ht="12.75" customHeight="1" x14ac:dyDescent="0.25">
      <c r="A85" s="589" t="s">
        <v>1775</v>
      </c>
      <c r="B85" s="106" t="s">
        <v>87</v>
      </c>
      <c r="C85" s="202"/>
      <c r="D85" s="202" t="s">
        <v>606</v>
      </c>
      <c r="E85" s="202" t="s">
        <v>347</v>
      </c>
      <c r="F85" s="138"/>
      <c r="G85" s="138" t="s">
        <v>273</v>
      </c>
      <c r="H85" s="138"/>
      <c r="I85" s="138" t="s">
        <v>273</v>
      </c>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t="s">
        <v>273</v>
      </c>
      <c r="AL85" s="138"/>
      <c r="AM85" s="138"/>
      <c r="AN85" s="138"/>
      <c r="AO85" s="138"/>
      <c r="AP85" s="138"/>
      <c r="AQ85" s="138"/>
      <c r="AR85" s="138"/>
      <c r="AS85" s="138"/>
      <c r="AT85" s="138"/>
      <c r="AU85" s="138"/>
      <c r="AV85" s="138"/>
      <c r="AW85" s="580"/>
      <c r="AX85" s="99"/>
      <c r="AY85" s="99"/>
      <c r="AZ85" s="99"/>
      <c r="BA85" s="99"/>
      <c r="BB85" s="99"/>
      <c r="BC85" s="99"/>
      <c r="BD85" s="99"/>
      <c r="BE85" s="259"/>
      <c r="BF85" s="138"/>
      <c r="BG85" s="138"/>
      <c r="BH85" s="259"/>
      <c r="BI85" s="259"/>
      <c r="BJ85" s="259"/>
      <c r="BK85" s="259"/>
      <c r="BL85" s="259"/>
    </row>
    <row r="86" spans="1:64" s="87" customFormat="1" ht="12.75" customHeight="1" x14ac:dyDescent="0.25">
      <c r="A86" s="589" t="s">
        <v>393</v>
      </c>
      <c r="B86" s="106" t="s">
        <v>72</v>
      </c>
      <c r="C86" s="202"/>
      <c r="D86" s="202" t="s">
        <v>606</v>
      </c>
      <c r="E86" s="202" t="s">
        <v>348</v>
      </c>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t="s">
        <v>273</v>
      </c>
      <c r="AF86" s="138"/>
      <c r="AG86" s="138"/>
      <c r="AH86" s="138"/>
      <c r="AI86" s="138"/>
      <c r="AJ86" s="138"/>
      <c r="AK86" s="138"/>
      <c r="AL86" s="138"/>
      <c r="AM86" s="138"/>
      <c r="AN86" s="138"/>
      <c r="AO86" s="138"/>
      <c r="AP86" s="138"/>
      <c r="AQ86" s="138"/>
      <c r="AR86" s="138" t="s">
        <v>273</v>
      </c>
      <c r="AS86" s="138"/>
      <c r="AT86" s="138"/>
      <c r="AU86" s="138"/>
      <c r="AV86" s="138"/>
      <c r="AW86" s="580"/>
      <c r="AX86" s="99"/>
      <c r="AY86" s="99"/>
      <c r="AZ86" s="99"/>
      <c r="BA86" s="99"/>
      <c r="BB86" s="99"/>
      <c r="BC86" s="99"/>
      <c r="BD86" s="99"/>
      <c r="BE86" s="259"/>
      <c r="BF86" s="138"/>
      <c r="BG86" s="138"/>
      <c r="BH86" s="259"/>
      <c r="BI86" s="259"/>
      <c r="BJ86" s="259"/>
      <c r="BK86" s="259"/>
      <c r="BL86" s="259"/>
    </row>
    <row r="87" spans="1:64" s="87" customFormat="1" ht="12.75" customHeight="1" x14ac:dyDescent="0.25">
      <c r="A87" s="589" t="s">
        <v>1776</v>
      </c>
      <c r="B87" s="106" t="s">
        <v>75</v>
      </c>
      <c r="C87" s="202"/>
      <c r="D87" s="202" t="s">
        <v>606</v>
      </c>
      <c r="E87" s="202" t="s">
        <v>348</v>
      </c>
      <c r="F87" s="138"/>
      <c r="G87" s="138"/>
      <c r="H87" s="138"/>
      <c r="I87" s="138"/>
      <c r="J87" s="138" t="s">
        <v>273</v>
      </c>
      <c r="K87" s="138"/>
      <c r="L87" s="138"/>
      <c r="M87" s="138"/>
      <c r="N87" s="138"/>
      <c r="O87" s="138"/>
      <c r="P87" s="138"/>
      <c r="Q87" s="138"/>
      <c r="R87" s="138"/>
      <c r="S87" s="138"/>
      <c r="T87" s="138"/>
      <c r="U87" s="138"/>
      <c r="V87" s="138"/>
      <c r="W87" s="138"/>
      <c r="X87" s="138"/>
      <c r="Y87" s="138"/>
      <c r="Z87" s="138"/>
      <c r="AA87" s="138"/>
      <c r="AB87" s="138"/>
      <c r="AC87" s="138"/>
      <c r="AD87" s="138"/>
      <c r="AE87" s="138"/>
      <c r="AF87" s="138"/>
      <c r="AG87" s="138"/>
      <c r="AH87" s="138"/>
      <c r="AI87" s="138"/>
      <c r="AJ87" s="138"/>
      <c r="AK87" s="138"/>
      <c r="AL87" s="138"/>
      <c r="AM87" s="138"/>
      <c r="AN87" s="138"/>
      <c r="AO87" s="138"/>
      <c r="AP87" s="138"/>
      <c r="AQ87" s="138"/>
      <c r="AR87" s="138"/>
      <c r="AS87" s="138"/>
      <c r="AT87" s="138"/>
      <c r="AU87" s="138"/>
      <c r="AV87" s="138"/>
      <c r="AW87" s="580"/>
      <c r="AX87" s="99"/>
      <c r="AY87" s="99"/>
      <c r="AZ87" s="99"/>
      <c r="BA87" s="99"/>
      <c r="BB87" s="99"/>
      <c r="BC87" s="99"/>
      <c r="BD87" s="99"/>
      <c r="BE87" s="259"/>
      <c r="BF87" s="138"/>
      <c r="BG87" s="138"/>
      <c r="BH87" s="259"/>
      <c r="BI87" s="259"/>
      <c r="BJ87" s="259"/>
      <c r="BK87" s="259"/>
      <c r="BL87" s="259"/>
    </row>
    <row r="88" spans="1:64" s="87" customFormat="1" ht="12.75" customHeight="1" x14ac:dyDescent="0.25">
      <c r="A88" s="589" t="s">
        <v>1777</v>
      </c>
      <c r="B88" s="106" t="s">
        <v>74</v>
      </c>
      <c r="C88" s="202"/>
      <c r="D88" s="202" t="s">
        <v>606</v>
      </c>
      <c r="E88" s="202" t="s">
        <v>348</v>
      </c>
      <c r="F88" s="138"/>
      <c r="G88" s="138"/>
      <c r="H88" s="138"/>
      <c r="I88" s="138"/>
      <c r="J88" s="138"/>
      <c r="K88" s="138" t="s">
        <v>273</v>
      </c>
      <c r="L88" s="138"/>
      <c r="M88" s="138"/>
      <c r="N88" s="138"/>
      <c r="O88" s="138" t="s">
        <v>273</v>
      </c>
      <c r="P88" s="138" t="s">
        <v>273</v>
      </c>
      <c r="Q88" s="138"/>
      <c r="R88" s="138"/>
      <c r="S88" s="138"/>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580"/>
      <c r="AX88" s="99"/>
      <c r="AY88" s="99"/>
      <c r="AZ88" s="99"/>
      <c r="BA88" s="99"/>
      <c r="BB88" s="99"/>
      <c r="BC88" s="99"/>
      <c r="BD88" s="99"/>
      <c r="BE88" s="259"/>
      <c r="BF88" s="138"/>
      <c r="BG88" s="138"/>
      <c r="BH88" s="259"/>
      <c r="BI88" s="259"/>
      <c r="BJ88" s="259"/>
      <c r="BK88" s="259"/>
      <c r="BL88" s="259"/>
    </row>
    <row r="89" spans="1:64" s="87" customFormat="1" ht="12.75" customHeight="1" x14ac:dyDescent="0.25">
      <c r="A89" s="589" t="s">
        <v>400</v>
      </c>
      <c r="B89" s="106" t="s">
        <v>101</v>
      </c>
      <c r="C89" s="202"/>
      <c r="D89" s="202" t="s">
        <v>606</v>
      </c>
      <c r="E89" s="202" t="s">
        <v>347</v>
      </c>
      <c r="F89" s="138" t="s">
        <v>402</v>
      </c>
      <c r="G89" s="138" t="s">
        <v>273</v>
      </c>
      <c r="H89" s="138"/>
      <c r="I89" s="138"/>
      <c r="J89" s="138"/>
      <c r="K89" s="138"/>
      <c r="L89" s="138"/>
      <c r="M89" s="138"/>
      <c r="N89" s="138"/>
      <c r="O89" s="138"/>
      <c r="P89" s="138"/>
      <c r="Q89" s="138"/>
      <c r="R89" s="138"/>
      <c r="S89" s="138"/>
      <c r="T89" s="138"/>
      <c r="U89" s="138"/>
      <c r="V89" s="138"/>
      <c r="W89" s="138"/>
      <c r="X89" s="138"/>
      <c r="Y89" s="138"/>
      <c r="Z89" s="138"/>
      <c r="AA89" s="138"/>
      <c r="AB89" s="138"/>
      <c r="AC89" s="138"/>
      <c r="AD89" s="138"/>
      <c r="AE89" s="138" t="s">
        <v>273</v>
      </c>
      <c r="AF89" s="138"/>
      <c r="AG89" s="138"/>
      <c r="AH89" s="138"/>
      <c r="AI89" s="138"/>
      <c r="AJ89" s="138"/>
      <c r="AK89" s="138"/>
      <c r="AL89" s="138"/>
      <c r="AM89" s="138"/>
      <c r="AN89" s="138"/>
      <c r="AO89" s="138"/>
      <c r="AP89" s="138"/>
      <c r="AQ89" s="138"/>
      <c r="AR89" s="138" t="s">
        <v>273</v>
      </c>
      <c r="AS89" s="138"/>
      <c r="AT89" s="138"/>
      <c r="AU89" s="138"/>
      <c r="AV89" s="138"/>
      <c r="AW89" s="580"/>
      <c r="AX89" s="99"/>
      <c r="AY89" s="99"/>
      <c r="AZ89" s="99" t="s">
        <v>273</v>
      </c>
      <c r="BA89" s="99"/>
      <c r="BB89" s="99"/>
      <c r="BC89" s="99"/>
      <c r="BD89" s="99"/>
      <c r="BE89" s="259"/>
      <c r="BF89" s="138"/>
      <c r="BG89" s="138"/>
      <c r="BH89" s="259"/>
      <c r="BI89" s="259"/>
      <c r="BJ89" s="259"/>
      <c r="BK89" s="259"/>
      <c r="BL89" s="259"/>
    </row>
    <row r="90" spans="1:64" s="87" customFormat="1" ht="12.75" customHeight="1" x14ac:dyDescent="0.25">
      <c r="A90" s="589" t="s">
        <v>1913</v>
      </c>
      <c r="B90" s="106" t="s">
        <v>53</v>
      </c>
      <c r="C90" s="202"/>
      <c r="D90" s="202" t="s">
        <v>606</v>
      </c>
      <c r="E90" s="202" t="s">
        <v>259</v>
      </c>
      <c r="F90" s="138"/>
      <c r="G90" s="138" t="s">
        <v>259</v>
      </c>
      <c r="H90" s="138"/>
      <c r="I90" s="138"/>
      <c r="J90" s="138"/>
      <c r="K90" s="138"/>
      <c r="L90" s="138"/>
      <c r="M90" s="138"/>
      <c r="N90" s="138"/>
      <c r="O90" s="138"/>
      <c r="P90" s="138"/>
      <c r="Q90" s="138"/>
      <c r="R90" s="138"/>
      <c r="S90" s="138"/>
      <c r="T90" s="138" t="s">
        <v>273</v>
      </c>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580"/>
      <c r="AX90" s="99"/>
      <c r="AY90" s="99"/>
      <c r="AZ90" s="99"/>
      <c r="BA90" s="99"/>
      <c r="BB90" s="99"/>
      <c r="BC90" s="99"/>
      <c r="BD90" s="99"/>
      <c r="BE90" s="259"/>
      <c r="BF90" s="138"/>
      <c r="BG90" s="138"/>
      <c r="BH90" s="259"/>
      <c r="BI90" s="259"/>
      <c r="BJ90" s="259"/>
      <c r="BK90" s="259"/>
      <c r="BL90" s="259"/>
    </row>
    <row r="91" spans="1:64" s="87" customFormat="1" ht="12.75" customHeight="1" x14ac:dyDescent="0.25">
      <c r="A91" s="589" t="s">
        <v>1914</v>
      </c>
      <c r="B91" s="106" t="s">
        <v>54</v>
      </c>
      <c r="C91" s="202"/>
      <c r="D91" s="202" t="s">
        <v>606</v>
      </c>
      <c r="E91" s="202" t="s">
        <v>259</v>
      </c>
      <c r="F91" s="138" t="s">
        <v>402</v>
      </c>
      <c r="G91" s="138" t="s">
        <v>259</v>
      </c>
      <c r="H91" s="138"/>
      <c r="I91" s="138"/>
      <c r="J91" s="138"/>
      <c r="K91" s="138"/>
      <c r="L91" s="138"/>
      <c r="M91" s="138"/>
      <c r="N91" s="138"/>
      <c r="O91" s="138"/>
      <c r="P91" s="138"/>
      <c r="Q91" s="138"/>
      <c r="R91" s="138"/>
      <c r="S91" s="138"/>
      <c r="T91" s="138" t="s">
        <v>273</v>
      </c>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580"/>
      <c r="AX91" s="99"/>
      <c r="AY91" s="99"/>
      <c r="AZ91" s="99" t="s">
        <v>273</v>
      </c>
      <c r="BA91" s="99"/>
      <c r="BB91" s="99"/>
      <c r="BC91" s="99"/>
      <c r="BD91" s="99"/>
      <c r="BE91" s="259"/>
      <c r="BF91" s="138"/>
      <c r="BG91" s="138"/>
      <c r="BH91" s="259"/>
      <c r="BI91" s="259"/>
      <c r="BJ91" s="259"/>
      <c r="BK91" s="259"/>
      <c r="BL91" s="259"/>
    </row>
    <row r="92" spans="1:64" s="87" customFormat="1" ht="12.75" customHeight="1" x14ac:dyDescent="0.25">
      <c r="A92" s="589" t="s">
        <v>1915</v>
      </c>
      <c r="B92" s="106" t="s">
        <v>55</v>
      </c>
      <c r="C92" s="202"/>
      <c r="D92" s="202" t="s">
        <v>606</v>
      </c>
      <c r="E92" s="202" t="s">
        <v>259</v>
      </c>
      <c r="F92" s="138" t="s">
        <v>402</v>
      </c>
      <c r="G92" s="138" t="s">
        <v>259</v>
      </c>
      <c r="H92" s="138"/>
      <c r="I92" s="138"/>
      <c r="J92" s="138"/>
      <c r="K92" s="138" t="s">
        <v>273</v>
      </c>
      <c r="L92" s="138"/>
      <c r="M92" s="138"/>
      <c r="N92" s="138"/>
      <c r="O92" s="138"/>
      <c r="P92" s="138"/>
      <c r="Q92" s="138"/>
      <c r="R92" s="138"/>
      <c r="S92" s="138"/>
      <c r="T92" s="138"/>
      <c r="U92" s="138"/>
      <c r="V92" s="138" t="s">
        <v>273</v>
      </c>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580"/>
      <c r="AX92" s="99"/>
      <c r="AY92" s="99"/>
      <c r="AZ92" s="99" t="s">
        <v>273</v>
      </c>
      <c r="BA92" s="99"/>
      <c r="BB92" s="99"/>
      <c r="BC92" s="99"/>
      <c r="BD92" s="99"/>
      <c r="BE92" s="259"/>
      <c r="BF92" s="138"/>
      <c r="BG92" s="138"/>
      <c r="BH92" s="259"/>
      <c r="BI92" s="259"/>
      <c r="BJ92" s="259"/>
      <c r="BK92" s="259"/>
      <c r="BL92" s="259"/>
    </row>
    <row r="93" spans="1:64" s="87" customFormat="1" ht="12.75" customHeight="1" x14ac:dyDescent="0.25">
      <c r="A93" s="589" t="s">
        <v>1916</v>
      </c>
      <c r="B93" s="106" t="s">
        <v>56</v>
      </c>
      <c r="C93" s="202"/>
      <c r="D93" s="202" t="s">
        <v>606</v>
      </c>
      <c r="E93" s="202" t="s">
        <v>259</v>
      </c>
      <c r="F93" s="138"/>
      <c r="G93" s="138" t="s">
        <v>259</v>
      </c>
      <c r="H93" s="138"/>
      <c r="I93" s="138"/>
      <c r="J93" s="138"/>
      <c r="K93" s="138"/>
      <c r="L93" s="138"/>
      <c r="M93" s="138" t="s">
        <v>273</v>
      </c>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580"/>
      <c r="AX93" s="99"/>
      <c r="AY93" s="99"/>
      <c r="AZ93" s="99"/>
      <c r="BA93" s="99"/>
      <c r="BB93" s="99"/>
      <c r="BC93" s="99"/>
      <c r="BD93" s="99"/>
      <c r="BE93" s="259"/>
      <c r="BF93" s="138"/>
      <c r="BG93" s="138"/>
      <c r="BH93" s="259"/>
      <c r="BI93" s="259"/>
      <c r="BJ93" s="259"/>
      <c r="BK93" s="259"/>
      <c r="BL93" s="259"/>
    </row>
    <row r="94" spans="1:64" s="87" customFormat="1" ht="12.75" customHeight="1" x14ac:dyDescent="0.25">
      <c r="A94" s="588" t="s">
        <v>1917</v>
      </c>
      <c r="B94" s="106" t="s">
        <v>225</v>
      </c>
      <c r="C94" s="202"/>
      <c r="D94" s="202" t="s">
        <v>606</v>
      </c>
      <c r="E94" s="202" t="s">
        <v>259</v>
      </c>
      <c r="F94" s="138" t="s">
        <v>402</v>
      </c>
      <c r="G94" s="138" t="s">
        <v>259</v>
      </c>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t="s">
        <v>273</v>
      </c>
      <c r="AF94" s="138"/>
      <c r="AG94" s="138"/>
      <c r="AH94" s="138"/>
      <c r="AI94" s="138"/>
      <c r="AJ94" s="138"/>
      <c r="AK94" s="138"/>
      <c r="AL94" s="138"/>
      <c r="AM94" s="138"/>
      <c r="AN94" s="138"/>
      <c r="AO94" s="138"/>
      <c r="AP94" s="138"/>
      <c r="AQ94" s="138"/>
      <c r="AR94" s="138"/>
      <c r="AS94" s="138"/>
      <c r="AT94" s="138"/>
      <c r="AU94" s="138"/>
      <c r="AV94" s="138"/>
      <c r="AW94" s="580"/>
      <c r="AX94" s="99"/>
      <c r="AY94" s="99"/>
      <c r="AZ94" s="99" t="s">
        <v>273</v>
      </c>
      <c r="BA94" s="99"/>
      <c r="BB94" s="99"/>
      <c r="BC94" s="99"/>
      <c r="BD94" s="99"/>
      <c r="BE94" s="259"/>
      <c r="BF94" s="138"/>
      <c r="BG94" s="138"/>
      <c r="BH94" s="259"/>
      <c r="BI94" s="259"/>
      <c r="BJ94" s="259"/>
      <c r="BK94" s="259"/>
      <c r="BL94" s="259"/>
    </row>
    <row r="95" spans="1:64" s="87" customFormat="1" ht="12.75" customHeight="1" x14ac:dyDescent="0.25">
      <c r="A95" s="588" t="s">
        <v>1918</v>
      </c>
      <c r="B95" s="106" t="s">
        <v>57</v>
      </c>
      <c r="C95" s="202"/>
      <c r="D95" s="202" t="s">
        <v>606</v>
      </c>
      <c r="E95" s="202" t="s">
        <v>259</v>
      </c>
      <c r="F95" s="138" t="s">
        <v>402</v>
      </c>
      <c r="G95" s="138" t="s">
        <v>259</v>
      </c>
      <c r="H95" s="138"/>
      <c r="I95" s="138"/>
      <c r="J95" s="138"/>
      <c r="K95" s="138"/>
      <c r="L95" s="138"/>
      <c r="M95" s="138"/>
      <c r="N95" s="138"/>
      <c r="O95" s="138"/>
      <c r="P95" s="138"/>
      <c r="Q95" s="138"/>
      <c r="R95" s="138"/>
      <c r="S95" s="138"/>
      <c r="T95" s="138"/>
      <c r="U95" s="138"/>
      <c r="V95" s="138"/>
      <c r="W95" s="138"/>
      <c r="X95" s="138"/>
      <c r="Y95" s="138"/>
      <c r="Z95" s="138"/>
      <c r="AA95" s="138"/>
      <c r="AB95" s="138"/>
      <c r="AC95" s="138"/>
      <c r="AD95" s="138"/>
      <c r="AE95" s="138" t="s">
        <v>273</v>
      </c>
      <c r="AF95" s="138"/>
      <c r="AG95" s="138"/>
      <c r="AH95" s="138"/>
      <c r="AI95" s="138"/>
      <c r="AJ95" s="138"/>
      <c r="AK95" s="138" t="s">
        <v>259</v>
      </c>
      <c r="AL95" s="138"/>
      <c r="AM95" s="138"/>
      <c r="AN95" s="138"/>
      <c r="AO95" s="138"/>
      <c r="AP95" s="138"/>
      <c r="AQ95" s="138"/>
      <c r="AR95" s="138"/>
      <c r="AS95" s="138"/>
      <c r="AT95" s="138"/>
      <c r="AU95" s="138"/>
      <c r="AV95" s="138"/>
      <c r="AW95" s="580"/>
      <c r="AX95" s="99"/>
      <c r="AY95" s="99"/>
      <c r="AZ95" s="99" t="s">
        <v>273</v>
      </c>
      <c r="BA95" s="99"/>
      <c r="BB95" s="99"/>
      <c r="BC95" s="99"/>
      <c r="BD95" s="99"/>
      <c r="BE95" s="259"/>
      <c r="BF95" s="138"/>
      <c r="BG95" s="138"/>
      <c r="BH95" s="259"/>
      <c r="BI95" s="259"/>
      <c r="BJ95" s="259"/>
      <c r="BK95" s="259"/>
      <c r="BL95" s="259"/>
    </row>
    <row r="96" spans="1:64" s="87" customFormat="1" ht="12.75" customHeight="1" x14ac:dyDescent="0.25">
      <c r="A96" s="588" t="s">
        <v>1919</v>
      </c>
      <c r="B96" s="106" t="s">
        <v>58</v>
      </c>
      <c r="C96" s="202"/>
      <c r="D96" s="202" t="s">
        <v>606</v>
      </c>
      <c r="E96" s="202" t="s">
        <v>259</v>
      </c>
      <c r="F96" s="138"/>
      <c r="G96" s="138" t="s">
        <v>259</v>
      </c>
      <c r="H96" s="138"/>
      <c r="I96" s="138"/>
      <c r="J96" s="138" t="s">
        <v>273</v>
      </c>
      <c r="K96" s="138"/>
      <c r="L96" s="138"/>
      <c r="M96" s="138"/>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t="s">
        <v>273</v>
      </c>
      <c r="AN96" s="138"/>
      <c r="AO96" s="138"/>
      <c r="AP96" s="138"/>
      <c r="AQ96" s="138"/>
      <c r="AR96" s="138"/>
      <c r="AS96" s="138"/>
      <c r="AT96" s="138"/>
      <c r="AU96" s="138"/>
      <c r="AV96" s="138"/>
      <c r="AW96" s="580"/>
      <c r="AX96" s="99"/>
      <c r="AY96" s="99"/>
      <c r="AZ96" s="99"/>
      <c r="BA96" s="99"/>
      <c r="BB96" s="99"/>
      <c r="BC96" s="99"/>
      <c r="BD96" s="99"/>
      <c r="BE96" s="259"/>
      <c r="BF96" s="138"/>
      <c r="BG96" s="138"/>
      <c r="BH96" s="259"/>
      <c r="BI96" s="259"/>
      <c r="BJ96" s="259"/>
      <c r="BK96" s="259"/>
      <c r="BL96" s="259"/>
    </row>
    <row r="97" spans="1:64" s="87" customFormat="1" ht="12.75" customHeight="1" x14ac:dyDescent="0.25">
      <c r="A97" s="589" t="s">
        <v>1778</v>
      </c>
      <c r="B97" s="106" t="s">
        <v>62</v>
      </c>
      <c r="C97" s="202"/>
      <c r="D97" s="202" t="s">
        <v>360</v>
      </c>
      <c r="E97" s="202" t="s">
        <v>347</v>
      </c>
      <c r="F97" s="138" t="s">
        <v>402</v>
      </c>
      <c r="G97" s="138" t="s">
        <v>273</v>
      </c>
      <c r="H97" s="138"/>
      <c r="I97" s="138"/>
      <c r="J97" s="138"/>
      <c r="K97" s="138"/>
      <c r="L97" s="138"/>
      <c r="M97" s="138"/>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580"/>
      <c r="AX97" s="99"/>
      <c r="AY97" s="99"/>
      <c r="AZ97" s="99" t="s">
        <v>273</v>
      </c>
      <c r="BA97" s="99"/>
      <c r="BB97" s="99"/>
      <c r="BC97" s="99"/>
      <c r="BD97" s="99"/>
      <c r="BE97" s="259"/>
      <c r="BF97" s="138" t="s">
        <v>255</v>
      </c>
      <c r="BG97" s="138" t="s">
        <v>273</v>
      </c>
      <c r="BH97" s="259"/>
      <c r="BI97" s="259"/>
      <c r="BJ97" s="259"/>
      <c r="BK97" s="259"/>
      <c r="BL97" s="259"/>
    </row>
    <row r="98" spans="1:64" s="87" customFormat="1" ht="12.75" customHeight="1" x14ac:dyDescent="0.25">
      <c r="A98" s="589" t="s">
        <v>1779</v>
      </c>
      <c r="B98" s="106" t="s">
        <v>63</v>
      </c>
      <c r="C98" s="202" t="s">
        <v>402</v>
      </c>
      <c r="D98" s="202" t="s">
        <v>360</v>
      </c>
      <c r="E98" s="202" t="s">
        <v>347</v>
      </c>
      <c r="F98" s="138"/>
      <c r="G98" s="138" t="s">
        <v>273</v>
      </c>
      <c r="H98" s="138"/>
      <c r="I98" s="138"/>
      <c r="J98" s="138"/>
      <c r="K98" s="138"/>
      <c r="L98" s="138"/>
      <c r="M98" s="138"/>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580"/>
      <c r="AX98" s="99"/>
      <c r="AY98" s="99"/>
      <c r="AZ98" s="138" t="s">
        <v>273</v>
      </c>
      <c r="BA98" s="99"/>
      <c r="BB98" s="99"/>
      <c r="BC98" s="99"/>
      <c r="BD98" s="99"/>
      <c r="BE98" s="259"/>
      <c r="BF98" s="138" t="s">
        <v>255</v>
      </c>
      <c r="BG98" s="138" t="s">
        <v>273</v>
      </c>
      <c r="BH98" s="259"/>
      <c r="BI98" s="259"/>
      <c r="BJ98" s="259"/>
      <c r="BK98" s="259"/>
      <c r="BL98" s="259"/>
    </row>
    <row r="99" spans="1:64" s="87" customFormat="1" ht="12.75" customHeight="1" x14ac:dyDescent="0.25">
      <c r="A99" s="589" t="s">
        <v>1780</v>
      </c>
      <c r="B99" s="106" t="s">
        <v>64</v>
      </c>
      <c r="C99" s="202"/>
      <c r="D99" s="202" t="s">
        <v>360</v>
      </c>
      <c r="E99" s="202" t="s">
        <v>347</v>
      </c>
      <c r="F99" s="138"/>
      <c r="G99" s="138" t="s">
        <v>273</v>
      </c>
      <c r="H99" s="138"/>
      <c r="I99" s="138"/>
      <c r="J99" s="138"/>
      <c r="K99" s="138"/>
      <c r="L99" s="138"/>
      <c r="M99" s="138"/>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580"/>
      <c r="AX99" s="99"/>
      <c r="AY99" s="99"/>
      <c r="AZ99" s="99"/>
      <c r="BA99" s="99"/>
      <c r="BB99" s="99"/>
      <c r="BC99" s="99"/>
      <c r="BD99" s="99"/>
      <c r="BE99" s="259"/>
      <c r="BF99" s="138" t="s">
        <v>255</v>
      </c>
      <c r="BG99" s="138" t="s">
        <v>273</v>
      </c>
      <c r="BH99" s="259"/>
      <c r="BI99" s="259"/>
      <c r="BJ99" s="259"/>
      <c r="BK99" s="259"/>
      <c r="BL99" s="259"/>
    </row>
    <row r="100" spans="1:64" s="87" customFormat="1" ht="12.75" customHeight="1" x14ac:dyDescent="0.25">
      <c r="A100" s="589" t="s">
        <v>1781</v>
      </c>
      <c r="B100" s="106" t="s">
        <v>61</v>
      </c>
      <c r="C100" s="202"/>
      <c r="D100" s="202" t="s">
        <v>360</v>
      </c>
      <c r="E100" s="202" t="s">
        <v>347</v>
      </c>
      <c r="F100" s="138"/>
      <c r="G100" s="138" t="s">
        <v>273</v>
      </c>
      <c r="H100" s="138"/>
      <c r="I100" s="138"/>
      <c r="J100" s="138"/>
      <c r="K100" s="138"/>
      <c r="L100" s="138"/>
      <c r="M100" s="138"/>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580"/>
      <c r="AX100" s="99"/>
      <c r="AY100" s="99"/>
      <c r="AZ100" s="99"/>
      <c r="BA100" s="99"/>
      <c r="BB100" s="99"/>
      <c r="BC100" s="99"/>
      <c r="BD100" s="99"/>
      <c r="BE100" s="259"/>
      <c r="BF100" s="138" t="s">
        <v>255</v>
      </c>
      <c r="BG100" s="138" t="s">
        <v>273</v>
      </c>
      <c r="BH100" s="259"/>
      <c r="BI100" s="259"/>
      <c r="BJ100" s="259"/>
      <c r="BK100" s="259"/>
      <c r="BL100" s="259"/>
    </row>
    <row r="101" spans="1:64" s="87" customFormat="1" ht="12.75" customHeight="1" x14ac:dyDescent="0.25">
      <c r="A101" s="589" t="s">
        <v>1782</v>
      </c>
      <c r="B101" s="106" t="s">
        <v>67</v>
      </c>
      <c r="C101" s="202"/>
      <c r="D101" s="202" t="s">
        <v>360</v>
      </c>
      <c r="E101" s="202" t="s">
        <v>347</v>
      </c>
      <c r="F101" s="138"/>
      <c r="G101" s="138" t="s">
        <v>273</v>
      </c>
      <c r="H101" s="138"/>
      <c r="I101" s="138"/>
      <c r="J101" s="138"/>
      <c r="K101" s="138"/>
      <c r="L101" s="138"/>
      <c r="M101" s="138"/>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580"/>
      <c r="AX101" s="99"/>
      <c r="AY101" s="99"/>
      <c r="AZ101" s="99"/>
      <c r="BA101" s="99"/>
      <c r="BB101" s="99"/>
      <c r="BC101" s="99"/>
      <c r="BD101" s="99"/>
      <c r="BE101" s="259"/>
      <c r="BF101" s="138" t="s">
        <v>255</v>
      </c>
      <c r="BG101" s="138" t="s">
        <v>273</v>
      </c>
      <c r="BH101" s="259"/>
      <c r="BI101" s="259"/>
      <c r="BJ101" s="259"/>
      <c r="BK101" s="259"/>
      <c r="BL101" s="259"/>
    </row>
    <row r="102" spans="1:64" s="87" customFormat="1" ht="12.75" customHeight="1" x14ac:dyDescent="0.25">
      <c r="A102" s="589" t="s">
        <v>1783</v>
      </c>
      <c r="B102" s="106" t="s">
        <v>66</v>
      </c>
      <c r="C102" s="202"/>
      <c r="D102" s="202" t="s">
        <v>360</v>
      </c>
      <c r="E102" s="202" t="s">
        <v>347</v>
      </c>
      <c r="F102" s="138"/>
      <c r="G102" s="138" t="s">
        <v>273</v>
      </c>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t="s">
        <v>273</v>
      </c>
      <c r="AF102" s="138"/>
      <c r="AG102" s="138"/>
      <c r="AH102" s="138"/>
      <c r="AI102" s="138"/>
      <c r="AJ102" s="138"/>
      <c r="AK102" s="138"/>
      <c r="AL102" s="138"/>
      <c r="AM102" s="138"/>
      <c r="AN102" s="138"/>
      <c r="AO102" s="138"/>
      <c r="AP102" s="138"/>
      <c r="AQ102" s="138"/>
      <c r="AR102" s="138"/>
      <c r="AS102" s="138"/>
      <c r="AT102" s="138"/>
      <c r="AU102" s="138"/>
      <c r="AV102" s="138"/>
      <c r="AW102" s="580"/>
      <c r="AX102" s="99"/>
      <c r="AY102" s="99"/>
      <c r="AZ102" s="99"/>
      <c r="BA102" s="99"/>
      <c r="BB102" s="99"/>
      <c r="BC102" s="99"/>
      <c r="BD102" s="99"/>
      <c r="BE102" s="259"/>
      <c r="BF102" s="138" t="s">
        <v>255</v>
      </c>
      <c r="BG102" s="138" t="s">
        <v>273</v>
      </c>
      <c r="BH102" s="259"/>
      <c r="BI102" s="259"/>
      <c r="BJ102" s="259"/>
      <c r="BK102" s="259"/>
      <c r="BL102" s="259"/>
    </row>
    <row r="103" spans="1:64" s="87" customFormat="1" ht="12.75" customHeight="1" x14ac:dyDescent="0.25">
      <c r="A103" s="589" t="s">
        <v>1784</v>
      </c>
      <c r="B103" s="106" t="s">
        <v>69</v>
      </c>
      <c r="C103" s="202"/>
      <c r="D103" s="202" t="s">
        <v>606</v>
      </c>
      <c r="E103" s="202" t="s">
        <v>348</v>
      </c>
      <c r="F103" s="138"/>
      <c r="G103" s="138"/>
      <c r="H103" s="138"/>
      <c r="I103" s="138"/>
      <c r="J103" s="138" t="s">
        <v>273</v>
      </c>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580"/>
      <c r="AX103" s="99"/>
      <c r="AY103" s="99"/>
      <c r="AZ103" s="99"/>
      <c r="BA103" s="99"/>
      <c r="BB103" s="99"/>
      <c r="BC103" s="99"/>
      <c r="BD103" s="99"/>
      <c r="BE103" s="259"/>
      <c r="BF103" s="138"/>
      <c r="BG103" s="138"/>
      <c r="BH103" s="259"/>
      <c r="BI103" s="259"/>
      <c r="BJ103" s="259"/>
      <c r="BK103" s="259"/>
      <c r="BL103" s="259"/>
    </row>
    <row r="104" spans="1:64" s="87" customFormat="1" ht="12.75" customHeight="1" x14ac:dyDescent="0.25">
      <c r="A104" s="589" t="s">
        <v>1785</v>
      </c>
      <c r="B104" s="106" t="s">
        <v>73</v>
      </c>
      <c r="C104" s="202"/>
      <c r="D104" s="202" t="s">
        <v>606</v>
      </c>
      <c r="E104" s="202" t="s">
        <v>348</v>
      </c>
      <c r="F104" s="138"/>
      <c r="G104" s="138"/>
      <c r="H104" s="138"/>
      <c r="I104" s="138"/>
      <c r="J104" s="138"/>
      <c r="K104" s="138" t="s">
        <v>273</v>
      </c>
      <c r="L104" s="138"/>
      <c r="M104" s="138"/>
      <c r="N104" s="138"/>
      <c r="O104" s="138"/>
      <c r="P104" s="138" t="s">
        <v>255</v>
      </c>
      <c r="Q104" s="138"/>
      <c r="R104" s="138"/>
      <c r="S104" s="138" t="s">
        <v>273</v>
      </c>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580"/>
      <c r="AX104" s="99"/>
      <c r="AY104" s="99"/>
      <c r="AZ104" s="99"/>
      <c r="BA104" s="99"/>
      <c r="BB104" s="99"/>
      <c r="BC104" s="99"/>
      <c r="BD104" s="99"/>
      <c r="BE104" s="259"/>
      <c r="BF104" s="138"/>
      <c r="BG104" s="138"/>
      <c r="BH104" s="259"/>
      <c r="BI104" s="259"/>
      <c r="BJ104" s="259"/>
      <c r="BK104" s="259"/>
      <c r="BL104" s="259"/>
    </row>
    <row r="105" spans="1:64" s="87" customFormat="1" ht="12.75" customHeight="1" x14ac:dyDescent="0.25">
      <c r="A105" s="589" t="s">
        <v>401</v>
      </c>
      <c r="B105" s="106" t="s">
        <v>76</v>
      </c>
      <c r="C105" s="202"/>
      <c r="D105" s="202" t="s">
        <v>606</v>
      </c>
      <c r="E105" s="202" t="s">
        <v>348</v>
      </c>
      <c r="F105" s="138"/>
      <c r="G105" s="138"/>
      <c r="H105" s="138"/>
      <c r="I105" s="138"/>
      <c r="J105" s="138"/>
      <c r="K105" s="138"/>
      <c r="L105" s="138"/>
      <c r="M105" s="138"/>
      <c r="N105" s="138"/>
      <c r="O105" s="138"/>
      <c r="P105" s="138"/>
      <c r="Q105" s="138"/>
      <c r="R105" s="138"/>
      <c r="S105" s="138"/>
      <c r="T105" s="138"/>
      <c r="U105" s="138"/>
      <c r="V105" s="138"/>
      <c r="W105" s="138"/>
      <c r="X105" s="138"/>
      <c r="Y105" s="138"/>
      <c r="Z105" s="138"/>
      <c r="AA105" s="138"/>
      <c r="AB105" s="138"/>
      <c r="AC105" s="138"/>
      <c r="AD105" s="138"/>
      <c r="AE105" s="138" t="s">
        <v>273</v>
      </c>
      <c r="AF105" s="138"/>
      <c r="AG105" s="138"/>
      <c r="AH105" s="138"/>
      <c r="AI105" s="138"/>
      <c r="AJ105" s="138"/>
      <c r="AK105" s="138"/>
      <c r="AL105" s="138"/>
      <c r="AM105" s="138"/>
      <c r="AN105" s="138"/>
      <c r="AO105" s="138"/>
      <c r="AP105" s="138"/>
      <c r="AQ105" s="138"/>
      <c r="AR105" s="138" t="s">
        <v>273</v>
      </c>
      <c r="AS105" s="138"/>
      <c r="AT105" s="138"/>
      <c r="AU105" s="138"/>
      <c r="AV105" s="138"/>
      <c r="AW105" s="580"/>
      <c r="AX105" s="99"/>
      <c r="AY105" s="99"/>
      <c r="AZ105" s="99"/>
      <c r="BA105" s="99"/>
      <c r="BB105" s="99"/>
      <c r="BC105" s="99"/>
      <c r="BD105" s="99"/>
      <c r="BE105" s="259"/>
      <c r="BF105" s="138"/>
      <c r="BG105" s="138"/>
      <c r="BH105" s="259"/>
      <c r="BI105" s="259"/>
      <c r="BJ105" s="259"/>
      <c r="BK105" s="259"/>
      <c r="BL105" s="259"/>
    </row>
    <row r="106" spans="1:64" s="87" customFormat="1" ht="12.75" customHeight="1" x14ac:dyDescent="0.25">
      <c r="A106" s="589" t="s">
        <v>1786</v>
      </c>
      <c r="B106" s="106" t="s">
        <v>78</v>
      </c>
      <c r="C106" s="202"/>
      <c r="D106" s="202" t="s">
        <v>606</v>
      </c>
      <c r="E106" s="202" t="s">
        <v>348</v>
      </c>
      <c r="F106" s="138"/>
      <c r="G106" s="138"/>
      <c r="H106" s="138"/>
      <c r="I106" s="138"/>
      <c r="J106" s="138"/>
      <c r="K106" s="138" t="s">
        <v>273</v>
      </c>
      <c r="L106" s="138"/>
      <c r="M106" s="138"/>
      <c r="N106" s="138"/>
      <c r="O106" s="138" t="s">
        <v>273</v>
      </c>
      <c r="P106" s="138" t="s">
        <v>273</v>
      </c>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580"/>
      <c r="AX106" s="99"/>
      <c r="AY106" s="99"/>
      <c r="AZ106" s="99"/>
      <c r="BA106" s="99"/>
      <c r="BB106" s="99"/>
      <c r="BC106" s="99"/>
      <c r="BD106" s="99"/>
      <c r="BE106" s="259"/>
      <c r="BF106" s="138"/>
      <c r="BG106" s="138"/>
      <c r="BH106" s="259"/>
      <c r="BI106" s="259"/>
      <c r="BJ106" s="259"/>
      <c r="BK106" s="259"/>
      <c r="BL106" s="259"/>
    </row>
    <row r="107" spans="1:64" s="87" customFormat="1" ht="12.75" customHeight="1" x14ac:dyDescent="0.25">
      <c r="A107" s="589" t="s">
        <v>1787</v>
      </c>
      <c r="B107" s="106" t="s">
        <v>77</v>
      </c>
      <c r="C107" s="202"/>
      <c r="D107" s="202" t="s">
        <v>606</v>
      </c>
      <c r="E107" s="202" t="s">
        <v>348</v>
      </c>
      <c r="F107" s="138"/>
      <c r="G107" s="138"/>
      <c r="H107" s="138"/>
      <c r="I107" s="138"/>
      <c r="J107" s="138"/>
      <c r="K107" s="138" t="s">
        <v>273</v>
      </c>
      <c r="L107" s="138"/>
      <c r="M107" s="138"/>
      <c r="N107" s="138"/>
      <c r="O107" s="138"/>
      <c r="P107" s="138"/>
      <c r="Q107" s="138"/>
      <c r="R107" s="138"/>
      <c r="S107" s="138" t="s">
        <v>273</v>
      </c>
      <c r="T107" s="138"/>
      <c r="U107" s="138"/>
      <c r="V107" s="138"/>
      <c r="W107" s="138"/>
      <c r="X107" s="138"/>
      <c r="Y107" s="138"/>
      <c r="Z107" s="138"/>
      <c r="AA107" s="138"/>
      <c r="AB107" s="138"/>
      <c r="AC107" s="138"/>
      <c r="AD107" s="138"/>
      <c r="AE107" s="138"/>
      <c r="AF107" s="138"/>
      <c r="AG107" s="138"/>
      <c r="AH107" s="138"/>
      <c r="AI107" s="138"/>
      <c r="AJ107" s="138"/>
      <c r="AK107" s="138"/>
      <c r="AL107" s="138"/>
      <c r="AM107" s="138"/>
      <c r="AN107" s="138"/>
      <c r="AO107" s="138"/>
      <c r="AP107" s="138"/>
      <c r="AQ107" s="138"/>
      <c r="AR107" s="138"/>
      <c r="AS107" s="138"/>
      <c r="AT107" s="138"/>
      <c r="AU107" s="138"/>
      <c r="AV107" s="138"/>
      <c r="AW107" s="580"/>
      <c r="AX107" s="99"/>
      <c r="AY107" s="99"/>
      <c r="AZ107" s="99"/>
      <c r="BA107" s="99"/>
      <c r="BB107" s="99"/>
      <c r="BC107" s="99"/>
      <c r="BD107" s="99"/>
      <c r="BE107" s="259"/>
      <c r="BF107" s="138"/>
      <c r="BG107" s="138"/>
      <c r="BH107" s="259"/>
      <c r="BI107" s="259"/>
      <c r="BJ107" s="259"/>
      <c r="BK107" s="259"/>
      <c r="BL107" s="259"/>
    </row>
    <row r="108" spans="1:64" s="87" customFormat="1" ht="12.75" customHeight="1" x14ac:dyDescent="0.25">
      <c r="A108" s="589" t="s">
        <v>1788</v>
      </c>
      <c r="B108" s="106" t="s">
        <v>79</v>
      </c>
      <c r="C108" s="202"/>
      <c r="D108" s="202" t="s">
        <v>606</v>
      </c>
      <c r="E108" s="202" t="s">
        <v>348</v>
      </c>
      <c r="F108" s="138"/>
      <c r="G108" s="138"/>
      <c r="H108" s="138"/>
      <c r="I108" s="138"/>
      <c r="J108" s="138" t="s">
        <v>273</v>
      </c>
      <c r="K108" s="138"/>
      <c r="L108" s="138"/>
      <c r="M108" s="138"/>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c r="AI108" s="138"/>
      <c r="AJ108" s="138"/>
      <c r="AK108" s="138"/>
      <c r="AL108" s="138"/>
      <c r="AM108" s="138"/>
      <c r="AN108" s="138"/>
      <c r="AO108" s="138"/>
      <c r="AP108" s="138"/>
      <c r="AQ108" s="138"/>
      <c r="AR108" s="138"/>
      <c r="AS108" s="138"/>
      <c r="AT108" s="138"/>
      <c r="AU108" s="138"/>
      <c r="AV108" s="138"/>
      <c r="AW108" s="580"/>
      <c r="AX108" s="99"/>
      <c r="AY108" s="99"/>
      <c r="AZ108" s="99"/>
      <c r="BA108" s="99"/>
      <c r="BB108" s="99"/>
      <c r="BC108" s="99"/>
      <c r="BD108" s="99"/>
      <c r="BE108" s="259"/>
      <c r="BF108" s="138"/>
      <c r="BG108" s="138"/>
      <c r="BH108" s="259"/>
      <c r="BI108" s="259"/>
      <c r="BJ108" s="259"/>
      <c r="BK108" s="259"/>
      <c r="BL108" s="259"/>
    </row>
    <row r="109" spans="1:64" s="87" customFormat="1" ht="12.75" customHeight="1" x14ac:dyDescent="0.25">
      <c r="A109" s="589" t="s">
        <v>403</v>
      </c>
      <c r="B109" s="106" t="s">
        <v>82</v>
      </c>
      <c r="C109" s="202"/>
      <c r="D109" s="202" t="s">
        <v>606</v>
      </c>
      <c r="E109" s="202" t="s">
        <v>348</v>
      </c>
      <c r="F109" s="138"/>
      <c r="G109" s="138"/>
      <c r="H109" s="138"/>
      <c r="I109" s="138"/>
      <c r="J109" s="138"/>
      <c r="K109" s="138"/>
      <c r="L109" s="138"/>
      <c r="M109" s="138"/>
      <c r="N109" s="138"/>
      <c r="O109" s="138"/>
      <c r="P109" s="138"/>
      <c r="Q109" s="138"/>
      <c r="R109" s="138"/>
      <c r="S109" s="138"/>
      <c r="T109" s="138"/>
      <c r="U109" s="138"/>
      <c r="V109" s="138"/>
      <c r="W109" s="138"/>
      <c r="X109" s="138"/>
      <c r="Y109" s="138"/>
      <c r="Z109" s="138"/>
      <c r="AA109" s="138"/>
      <c r="AB109" s="138"/>
      <c r="AC109" s="138"/>
      <c r="AD109" s="138"/>
      <c r="AE109" s="138" t="s">
        <v>273</v>
      </c>
      <c r="AF109" s="138"/>
      <c r="AG109" s="138"/>
      <c r="AH109" s="138"/>
      <c r="AI109" s="138"/>
      <c r="AJ109" s="138"/>
      <c r="AK109" s="138"/>
      <c r="AL109" s="138"/>
      <c r="AM109" s="138"/>
      <c r="AN109" s="138"/>
      <c r="AO109" s="138"/>
      <c r="AP109" s="138"/>
      <c r="AQ109" s="138"/>
      <c r="AR109" s="138" t="s">
        <v>273</v>
      </c>
      <c r="AS109" s="138"/>
      <c r="AT109" s="138"/>
      <c r="AU109" s="138"/>
      <c r="AV109" s="138"/>
      <c r="AW109" s="580"/>
      <c r="AX109" s="99"/>
      <c r="AY109" s="99"/>
      <c r="AZ109" s="99"/>
      <c r="BA109" s="99"/>
      <c r="BB109" s="99"/>
      <c r="BC109" s="99"/>
      <c r="BD109" s="99"/>
      <c r="BE109" s="259"/>
      <c r="BF109" s="138"/>
      <c r="BG109" s="138"/>
      <c r="BH109" s="259"/>
      <c r="BI109" s="259"/>
      <c r="BJ109" s="259"/>
      <c r="BK109" s="259"/>
      <c r="BL109" s="259"/>
    </row>
    <row r="110" spans="1:64" s="87" customFormat="1" ht="12.75" customHeight="1" x14ac:dyDescent="0.25">
      <c r="A110" s="589" t="s">
        <v>1789</v>
      </c>
      <c r="B110" s="106" t="s">
        <v>84</v>
      </c>
      <c r="C110" s="202"/>
      <c r="D110" s="202" t="s">
        <v>606</v>
      </c>
      <c r="E110" s="202" t="s">
        <v>348</v>
      </c>
      <c r="F110" s="138"/>
      <c r="G110" s="138"/>
      <c r="H110" s="138"/>
      <c r="I110" s="138"/>
      <c r="J110" s="138"/>
      <c r="K110" s="138" t="s">
        <v>273</v>
      </c>
      <c r="L110" s="138"/>
      <c r="M110" s="138"/>
      <c r="N110" s="138"/>
      <c r="O110" s="138" t="s">
        <v>273</v>
      </c>
      <c r="P110" s="138" t="s">
        <v>273</v>
      </c>
      <c r="Q110" s="138"/>
      <c r="R110" s="138"/>
      <c r="S110" s="138"/>
      <c r="T110" s="138"/>
      <c r="U110" s="138"/>
      <c r="V110" s="138"/>
      <c r="W110" s="138"/>
      <c r="X110" s="138"/>
      <c r="Y110" s="138"/>
      <c r="Z110" s="138"/>
      <c r="AA110" s="138"/>
      <c r="AB110" s="138"/>
      <c r="AC110" s="138"/>
      <c r="AD110" s="138"/>
      <c r="AE110" s="138"/>
      <c r="AF110" s="138"/>
      <c r="AG110" s="138"/>
      <c r="AH110" s="138"/>
      <c r="AI110" s="138"/>
      <c r="AJ110" s="138"/>
      <c r="AK110" s="138"/>
      <c r="AL110" s="138"/>
      <c r="AM110" s="138"/>
      <c r="AN110" s="138"/>
      <c r="AO110" s="138"/>
      <c r="AP110" s="138"/>
      <c r="AQ110" s="138"/>
      <c r="AR110" s="138"/>
      <c r="AS110" s="138"/>
      <c r="AT110" s="138"/>
      <c r="AU110" s="138"/>
      <c r="AV110" s="138"/>
      <c r="AW110" s="580"/>
      <c r="AX110" s="99"/>
      <c r="AY110" s="99"/>
      <c r="AZ110" s="99"/>
      <c r="BA110" s="99"/>
      <c r="BB110" s="99"/>
      <c r="BC110" s="99"/>
      <c r="BD110" s="99"/>
      <c r="BE110" s="259"/>
      <c r="BF110" s="138"/>
      <c r="BG110" s="138"/>
      <c r="BH110" s="259"/>
      <c r="BI110" s="259"/>
      <c r="BJ110" s="259"/>
      <c r="BK110" s="259"/>
      <c r="BL110" s="259"/>
    </row>
    <row r="111" spans="1:64" s="87" customFormat="1" ht="12.75" customHeight="1" x14ac:dyDescent="0.25">
      <c r="A111" s="589" t="s">
        <v>1790</v>
      </c>
      <c r="B111" s="106" t="s">
        <v>83</v>
      </c>
      <c r="C111" s="202"/>
      <c r="D111" s="202" t="s">
        <v>606</v>
      </c>
      <c r="E111" s="202" t="s">
        <v>348</v>
      </c>
      <c r="F111" s="138"/>
      <c r="G111" s="138"/>
      <c r="H111" s="138"/>
      <c r="I111" s="138"/>
      <c r="J111" s="138"/>
      <c r="K111" s="138" t="s">
        <v>273</v>
      </c>
      <c r="L111" s="138"/>
      <c r="M111" s="138"/>
      <c r="N111" s="138"/>
      <c r="O111" s="138"/>
      <c r="P111" s="138"/>
      <c r="Q111" s="138"/>
      <c r="R111" s="138"/>
      <c r="S111" s="138" t="s">
        <v>273</v>
      </c>
      <c r="T111" s="138"/>
      <c r="U111" s="138"/>
      <c r="V111" s="138"/>
      <c r="W111" s="138"/>
      <c r="X111" s="138"/>
      <c r="Y111" s="138"/>
      <c r="Z111" s="138"/>
      <c r="AA111" s="138"/>
      <c r="AB111" s="138"/>
      <c r="AC111" s="138"/>
      <c r="AD111" s="138"/>
      <c r="AE111" s="138"/>
      <c r="AF111" s="138"/>
      <c r="AG111" s="138"/>
      <c r="AH111" s="138"/>
      <c r="AI111" s="138"/>
      <c r="AJ111" s="138"/>
      <c r="AK111" s="138"/>
      <c r="AL111" s="138"/>
      <c r="AM111" s="138"/>
      <c r="AN111" s="138"/>
      <c r="AO111" s="138"/>
      <c r="AP111" s="138"/>
      <c r="AQ111" s="138"/>
      <c r="AR111" s="138"/>
      <c r="AS111" s="138"/>
      <c r="AT111" s="138"/>
      <c r="AU111" s="138"/>
      <c r="AV111" s="138"/>
      <c r="AW111" s="580"/>
      <c r="AX111" s="99"/>
      <c r="AY111" s="99"/>
      <c r="AZ111" s="99"/>
      <c r="BA111" s="99"/>
      <c r="BB111" s="99"/>
      <c r="BC111" s="99"/>
      <c r="BD111" s="99"/>
      <c r="BE111" s="259"/>
      <c r="BF111" s="138"/>
      <c r="BG111" s="138"/>
      <c r="BH111" s="259"/>
      <c r="BI111" s="259"/>
      <c r="BJ111" s="259"/>
      <c r="BK111" s="259"/>
      <c r="BL111" s="259"/>
    </row>
    <row r="112" spans="1:64" s="87" customFormat="1" ht="12.75" customHeight="1" x14ac:dyDescent="0.25">
      <c r="A112" s="589" t="s">
        <v>1791</v>
      </c>
      <c r="B112" s="106" t="s">
        <v>85</v>
      </c>
      <c r="C112" s="202"/>
      <c r="D112" s="202" t="s">
        <v>606</v>
      </c>
      <c r="E112" s="202" t="s">
        <v>348</v>
      </c>
      <c r="F112" s="138"/>
      <c r="G112" s="138"/>
      <c r="H112" s="138"/>
      <c r="I112" s="138"/>
      <c r="J112" s="138" t="s">
        <v>273</v>
      </c>
      <c r="K112" s="138"/>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38"/>
      <c r="AR112" s="138"/>
      <c r="AS112" s="138"/>
      <c r="AT112" s="138"/>
      <c r="AU112" s="138"/>
      <c r="AV112" s="138"/>
      <c r="AW112" s="580"/>
      <c r="AX112" s="99"/>
      <c r="AY112" s="99"/>
      <c r="AZ112" s="99"/>
      <c r="BA112" s="99"/>
      <c r="BB112" s="99"/>
      <c r="BC112" s="99"/>
      <c r="BD112" s="99"/>
      <c r="BE112" s="259"/>
      <c r="BF112" s="138"/>
      <c r="BG112" s="138"/>
      <c r="BH112" s="259"/>
      <c r="BI112" s="259"/>
      <c r="BJ112" s="259"/>
      <c r="BK112" s="259"/>
      <c r="BL112" s="259"/>
    </row>
    <row r="113" spans="1:64" s="87" customFormat="1" ht="12.75" customHeight="1" x14ac:dyDescent="0.25">
      <c r="A113" s="589" t="s">
        <v>1792</v>
      </c>
      <c r="B113" s="106" t="s">
        <v>89</v>
      </c>
      <c r="C113" s="202"/>
      <c r="D113" s="202" t="s">
        <v>606</v>
      </c>
      <c r="E113" s="202" t="s">
        <v>347</v>
      </c>
      <c r="F113" s="138" t="s">
        <v>402</v>
      </c>
      <c r="G113" s="138"/>
      <c r="H113" s="138"/>
      <c r="I113" s="138"/>
      <c r="J113" s="138" t="s">
        <v>273</v>
      </c>
      <c r="K113" s="138"/>
      <c r="L113" s="138"/>
      <c r="M113" s="138"/>
      <c r="N113" s="138"/>
      <c r="O113" s="138"/>
      <c r="P113" s="138"/>
      <c r="Q113" s="138"/>
      <c r="R113" s="138"/>
      <c r="S113" s="138"/>
      <c r="T113" s="138"/>
      <c r="U113" s="138"/>
      <c r="V113" s="138"/>
      <c r="W113" s="138"/>
      <c r="X113" s="138"/>
      <c r="Y113" s="138"/>
      <c r="Z113" s="138"/>
      <c r="AA113" s="138"/>
      <c r="AB113" s="138"/>
      <c r="AC113" s="138"/>
      <c r="AD113" s="138"/>
      <c r="AE113" s="138"/>
      <c r="AF113" s="138"/>
      <c r="AG113" s="138"/>
      <c r="AH113" s="138"/>
      <c r="AI113" s="138"/>
      <c r="AJ113" s="138"/>
      <c r="AK113" s="138"/>
      <c r="AL113" s="138"/>
      <c r="AM113" s="138"/>
      <c r="AN113" s="138"/>
      <c r="AO113" s="138"/>
      <c r="AP113" s="138"/>
      <c r="AQ113" s="138"/>
      <c r="AR113" s="138"/>
      <c r="AS113" s="138"/>
      <c r="AT113" s="138"/>
      <c r="AU113" s="138"/>
      <c r="AV113" s="138"/>
      <c r="AW113" s="580"/>
      <c r="AX113" s="99"/>
      <c r="AY113" s="99"/>
      <c r="AZ113" s="99" t="s">
        <v>273</v>
      </c>
      <c r="BA113" s="99"/>
      <c r="BB113" s="99"/>
      <c r="BC113" s="99"/>
      <c r="BD113" s="99"/>
      <c r="BE113" s="259"/>
      <c r="BF113" s="138"/>
      <c r="BG113" s="138"/>
      <c r="BH113" s="259"/>
      <c r="BI113" s="259"/>
      <c r="BJ113" s="259"/>
      <c r="BK113" s="259"/>
      <c r="BL113" s="259"/>
    </row>
    <row r="114" spans="1:64" s="87" customFormat="1" ht="12.75" customHeight="1" x14ac:dyDescent="0.25">
      <c r="A114" s="589" t="s">
        <v>1793</v>
      </c>
      <c r="B114" s="217" t="s">
        <v>584</v>
      </c>
      <c r="C114" s="218"/>
      <c r="D114" s="218" t="s">
        <v>606</v>
      </c>
      <c r="E114" s="218" t="s">
        <v>347</v>
      </c>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138"/>
      <c r="AB114" s="138"/>
      <c r="AC114" s="138"/>
      <c r="AD114" s="138"/>
      <c r="AE114" s="138"/>
      <c r="AF114" s="138"/>
      <c r="AG114" s="138"/>
      <c r="AH114" s="138"/>
      <c r="AI114" s="138"/>
      <c r="AJ114" s="138"/>
      <c r="AK114" s="138"/>
      <c r="AL114" s="138"/>
      <c r="AM114" s="138"/>
      <c r="AN114" s="138"/>
      <c r="AO114" s="138"/>
      <c r="AP114" s="138"/>
      <c r="AQ114" s="138"/>
      <c r="AR114" s="138"/>
      <c r="AS114" s="138"/>
      <c r="AT114" s="138"/>
      <c r="AU114" s="138"/>
      <c r="AV114" s="138"/>
      <c r="AW114" s="580"/>
      <c r="AX114" s="99"/>
      <c r="AY114" s="99"/>
      <c r="AZ114" s="99"/>
      <c r="BA114" s="99"/>
      <c r="BB114" s="99"/>
      <c r="BC114" s="99"/>
      <c r="BD114" s="99"/>
      <c r="BE114" s="259"/>
      <c r="BF114" s="138"/>
      <c r="BG114" s="138" t="s">
        <v>273</v>
      </c>
      <c r="BH114" s="259"/>
      <c r="BI114" s="259"/>
      <c r="BJ114" s="259"/>
      <c r="BK114" s="259"/>
      <c r="BL114" s="259"/>
    </row>
    <row r="115" spans="1:64" s="87" customFormat="1" ht="12.75" customHeight="1" x14ac:dyDescent="0.25">
      <c r="A115" s="589" t="s">
        <v>1794</v>
      </c>
      <c r="B115" s="106" t="s">
        <v>585</v>
      </c>
      <c r="C115" s="202"/>
      <c r="D115" s="218" t="s">
        <v>606</v>
      </c>
      <c r="E115" s="202" t="s">
        <v>347</v>
      </c>
      <c r="F115" s="138"/>
      <c r="G115" s="138" t="s">
        <v>273</v>
      </c>
      <c r="H115" s="138"/>
      <c r="I115" s="138"/>
      <c r="J115" s="138"/>
      <c r="K115" s="138"/>
      <c r="L115" s="138"/>
      <c r="M115" s="138"/>
      <c r="N115" s="138"/>
      <c r="O115" s="138"/>
      <c r="P115" s="138"/>
      <c r="Q115" s="138"/>
      <c r="R115" s="138"/>
      <c r="S115" s="138"/>
      <c r="T115" s="138"/>
      <c r="U115" s="138"/>
      <c r="V115" s="138"/>
      <c r="W115" s="138"/>
      <c r="X115" s="138"/>
      <c r="Y115" s="138"/>
      <c r="Z115" s="138"/>
      <c r="AA115" s="138"/>
      <c r="AB115" s="138"/>
      <c r="AC115" s="138"/>
      <c r="AD115" s="138"/>
      <c r="AE115" s="138" t="s">
        <v>273</v>
      </c>
      <c r="AF115" s="138"/>
      <c r="AG115" s="138"/>
      <c r="AH115" s="138"/>
      <c r="AI115" s="138"/>
      <c r="AJ115" s="138"/>
      <c r="AK115" s="138"/>
      <c r="AL115" s="138"/>
      <c r="AM115" s="138"/>
      <c r="AN115" s="138"/>
      <c r="AO115" s="138"/>
      <c r="AP115" s="138"/>
      <c r="AQ115" s="138"/>
      <c r="AR115" s="138"/>
      <c r="AS115" s="138"/>
      <c r="AT115" s="138"/>
      <c r="AU115" s="138"/>
      <c r="AV115" s="138"/>
      <c r="AW115" s="580"/>
      <c r="AX115" s="99"/>
      <c r="AY115" s="99"/>
      <c r="AZ115" s="99"/>
      <c r="BA115" s="99"/>
      <c r="BB115" s="99"/>
      <c r="BC115" s="99"/>
      <c r="BD115" s="99"/>
      <c r="BE115" s="259"/>
      <c r="BF115" s="138"/>
      <c r="BG115" s="138"/>
      <c r="BH115" s="259"/>
      <c r="BI115" s="259"/>
      <c r="BJ115" s="259"/>
      <c r="BK115" s="259"/>
      <c r="BL115" s="259"/>
    </row>
    <row r="116" spans="1:64" s="87" customFormat="1" ht="12.75" customHeight="1" x14ac:dyDescent="0.25">
      <c r="A116" s="589" t="s">
        <v>1795</v>
      </c>
      <c r="B116" s="217" t="s">
        <v>493</v>
      </c>
      <c r="C116" s="218"/>
      <c r="D116" s="218" t="s">
        <v>606</v>
      </c>
      <c r="E116" s="218" t="s">
        <v>347</v>
      </c>
      <c r="F116" s="138"/>
      <c r="G116" s="138"/>
      <c r="H116" s="138"/>
      <c r="I116" s="138"/>
      <c r="J116" s="138" t="s">
        <v>273</v>
      </c>
      <c r="K116" s="138"/>
      <c r="L116" s="138"/>
      <c r="M116" s="138"/>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580"/>
      <c r="AX116" s="99"/>
      <c r="AY116" s="99"/>
      <c r="AZ116" s="99"/>
      <c r="BA116" s="99"/>
      <c r="BB116" s="99"/>
      <c r="BC116" s="99"/>
      <c r="BD116" s="99"/>
      <c r="BE116" s="259"/>
      <c r="BF116" s="138"/>
      <c r="BG116" s="138"/>
      <c r="BH116" s="259"/>
      <c r="BI116" s="259"/>
      <c r="BJ116" s="259"/>
      <c r="BK116" s="259"/>
      <c r="BL116" s="259"/>
    </row>
    <row r="117" spans="1:64" s="87" customFormat="1" ht="12.75" customHeight="1" x14ac:dyDescent="0.25">
      <c r="A117" s="589" t="s">
        <v>1796</v>
      </c>
      <c r="B117" s="217" t="s">
        <v>494</v>
      </c>
      <c r="C117" s="218"/>
      <c r="D117" s="218" t="s">
        <v>606</v>
      </c>
      <c r="E117" s="218" t="s">
        <v>347</v>
      </c>
      <c r="F117" s="138"/>
      <c r="G117" s="138"/>
      <c r="H117" s="138"/>
      <c r="I117" s="138"/>
      <c r="J117" s="138"/>
      <c r="K117" s="138"/>
      <c r="L117" s="138"/>
      <c r="M117" s="138"/>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580"/>
      <c r="AX117" s="99"/>
      <c r="AY117" s="99"/>
      <c r="AZ117" s="99"/>
      <c r="BA117" s="99"/>
      <c r="BB117" s="99"/>
      <c r="BC117" s="99"/>
      <c r="BD117" s="99"/>
      <c r="BE117" s="259"/>
      <c r="BF117" s="138" t="s">
        <v>255</v>
      </c>
      <c r="BG117" s="138" t="s">
        <v>273</v>
      </c>
      <c r="BH117" s="259"/>
      <c r="BI117" s="259"/>
      <c r="BJ117" s="259"/>
      <c r="BK117" s="259"/>
      <c r="BL117" s="259"/>
    </row>
    <row r="118" spans="1:64" s="87" customFormat="1" ht="12.75" customHeight="1" x14ac:dyDescent="0.25">
      <c r="A118" s="589" t="s">
        <v>1797</v>
      </c>
      <c r="B118" s="106" t="s">
        <v>90</v>
      </c>
      <c r="C118" s="202"/>
      <c r="D118" s="218" t="s">
        <v>606</v>
      </c>
      <c r="E118" s="202" t="s">
        <v>347</v>
      </c>
      <c r="F118" s="138"/>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580"/>
      <c r="AX118" s="99"/>
      <c r="AY118" s="99"/>
      <c r="AZ118" s="99"/>
      <c r="BA118" s="99"/>
      <c r="BB118" s="99"/>
      <c r="BC118" s="99"/>
      <c r="BD118" s="99"/>
      <c r="BE118" s="259"/>
      <c r="BF118" s="138" t="s">
        <v>255</v>
      </c>
      <c r="BG118" s="138" t="s">
        <v>273</v>
      </c>
      <c r="BH118" s="259"/>
      <c r="BI118" s="259"/>
      <c r="BJ118" s="259"/>
      <c r="BK118" s="259"/>
      <c r="BL118" s="259"/>
    </row>
    <row r="119" spans="1:64" s="87" customFormat="1" ht="12.75" customHeight="1" x14ac:dyDescent="0.25">
      <c r="A119" s="589" t="s">
        <v>1798</v>
      </c>
      <c r="B119" s="106" t="s">
        <v>197</v>
      </c>
      <c r="C119" s="202"/>
      <c r="D119" s="202" t="s">
        <v>360</v>
      </c>
      <c r="E119" s="202" t="s">
        <v>348</v>
      </c>
      <c r="F119" s="138"/>
      <c r="G119" s="138"/>
      <c r="H119" s="138"/>
      <c r="I119" s="138"/>
      <c r="J119" s="138"/>
      <c r="K119" s="138"/>
      <c r="L119" s="138"/>
      <c r="M119" s="138"/>
      <c r="N119" s="138"/>
      <c r="O119" s="138"/>
      <c r="P119" s="138"/>
      <c r="Q119" s="138"/>
      <c r="R119" s="138"/>
      <c r="S119" s="138"/>
      <c r="T119" s="138"/>
      <c r="U119" s="138"/>
      <c r="V119" s="138"/>
      <c r="W119" s="138"/>
      <c r="X119" s="138"/>
      <c r="Y119" s="138"/>
      <c r="Z119" s="138"/>
      <c r="AA119" s="138"/>
      <c r="AB119" s="138"/>
      <c r="AC119" s="138"/>
      <c r="AD119" s="138"/>
      <c r="AE119" s="138"/>
      <c r="AF119" s="138"/>
      <c r="AG119" s="138"/>
      <c r="AH119" s="138"/>
      <c r="AI119" s="138"/>
      <c r="AJ119" s="138"/>
      <c r="AK119" s="138"/>
      <c r="AL119" s="138"/>
      <c r="AM119" s="138"/>
      <c r="AN119" s="138"/>
      <c r="AO119" s="138"/>
      <c r="AP119" s="138"/>
      <c r="AQ119" s="138"/>
      <c r="AR119" s="138"/>
      <c r="AS119" s="138"/>
      <c r="AT119" s="138"/>
      <c r="AU119" s="138"/>
      <c r="AV119" s="138"/>
      <c r="AW119" s="580"/>
      <c r="AX119" s="99"/>
      <c r="AY119" s="99"/>
      <c r="AZ119" s="99"/>
      <c r="BA119" s="99"/>
      <c r="BB119" s="99"/>
      <c r="BC119" s="99"/>
      <c r="BD119" s="99"/>
      <c r="BE119" s="259"/>
      <c r="BF119" s="138" t="s">
        <v>255</v>
      </c>
      <c r="BG119" s="138" t="s">
        <v>273</v>
      </c>
      <c r="BH119" s="259"/>
      <c r="BI119" s="259"/>
      <c r="BJ119" s="259"/>
      <c r="BK119" s="259"/>
      <c r="BL119" s="259"/>
    </row>
    <row r="120" spans="1:64" s="87" customFormat="1" ht="12.75" customHeight="1" x14ac:dyDescent="0.25">
      <c r="A120" s="589" t="s">
        <v>1799</v>
      </c>
      <c r="B120" s="217" t="s">
        <v>262</v>
      </c>
      <c r="C120" s="218"/>
      <c r="D120" s="202" t="s">
        <v>360</v>
      </c>
      <c r="E120" s="218" t="s">
        <v>348</v>
      </c>
      <c r="F120" s="138"/>
      <c r="G120" s="138"/>
      <c r="H120" s="138"/>
      <c r="I120" s="138"/>
      <c r="J120" s="138" t="s">
        <v>273</v>
      </c>
      <c r="K120" s="138"/>
      <c r="L120" s="138"/>
      <c r="M120" s="138"/>
      <c r="N120" s="138"/>
      <c r="O120" s="138"/>
      <c r="P120" s="138"/>
      <c r="Q120" s="138"/>
      <c r="R120" s="138"/>
      <c r="S120" s="138"/>
      <c r="T120" s="138"/>
      <c r="U120" s="138"/>
      <c r="V120" s="138"/>
      <c r="W120" s="138"/>
      <c r="X120" s="138"/>
      <c r="Y120" s="138"/>
      <c r="Z120" s="138"/>
      <c r="AA120" s="138"/>
      <c r="AB120" s="138"/>
      <c r="AC120" s="138"/>
      <c r="AD120" s="138"/>
      <c r="AE120" s="138"/>
      <c r="AF120" s="138"/>
      <c r="AG120" s="138"/>
      <c r="AH120" s="138"/>
      <c r="AI120" s="138"/>
      <c r="AJ120" s="138"/>
      <c r="AK120" s="138"/>
      <c r="AL120" s="138"/>
      <c r="AM120" s="138"/>
      <c r="AN120" s="138"/>
      <c r="AO120" s="138"/>
      <c r="AP120" s="138"/>
      <c r="AQ120" s="138"/>
      <c r="AR120" s="138"/>
      <c r="AS120" s="138"/>
      <c r="AT120" s="138"/>
      <c r="AU120" s="138"/>
      <c r="AV120" s="138"/>
      <c r="AW120" s="580"/>
      <c r="AX120" s="99"/>
      <c r="AY120" s="99"/>
      <c r="AZ120" s="99"/>
      <c r="BA120" s="99"/>
      <c r="BB120" s="99"/>
      <c r="BC120" s="99"/>
      <c r="BD120" s="99"/>
      <c r="BE120" s="259"/>
      <c r="BF120" s="138"/>
      <c r="BG120" s="138"/>
      <c r="BH120" s="259"/>
      <c r="BI120" s="259"/>
      <c r="BJ120" s="259"/>
      <c r="BK120" s="259"/>
      <c r="BL120" s="259"/>
    </row>
    <row r="121" spans="1:64" s="87" customFormat="1" ht="12.75" customHeight="1" x14ac:dyDescent="0.25">
      <c r="A121" s="589" t="s">
        <v>1800</v>
      </c>
      <c r="B121" s="106" t="s">
        <v>95</v>
      </c>
      <c r="C121" s="202"/>
      <c r="D121" s="202" t="s">
        <v>360</v>
      </c>
      <c r="E121" s="202" t="s">
        <v>348</v>
      </c>
      <c r="F121" s="138"/>
      <c r="G121" s="138"/>
      <c r="H121" s="138"/>
      <c r="I121" s="138"/>
      <c r="J121" s="138" t="s">
        <v>273</v>
      </c>
      <c r="K121" s="138"/>
      <c r="L121" s="138"/>
      <c r="M121" s="138"/>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580"/>
      <c r="AX121" s="99"/>
      <c r="AY121" s="99"/>
      <c r="AZ121" s="99"/>
      <c r="BA121" s="99"/>
      <c r="BB121" s="99"/>
      <c r="BC121" s="99"/>
      <c r="BD121" s="99" t="s">
        <v>255</v>
      </c>
      <c r="BE121" s="259"/>
      <c r="BF121" s="138"/>
      <c r="BG121" s="138"/>
      <c r="BH121" s="259"/>
      <c r="BI121" s="259"/>
      <c r="BJ121" s="259"/>
      <c r="BK121" s="259"/>
      <c r="BL121" s="259"/>
    </row>
    <row r="122" spans="1:64" s="87" customFormat="1" ht="12.75" customHeight="1" x14ac:dyDescent="0.25">
      <c r="A122" s="589" t="s">
        <v>1801</v>
      </c>
      <c r="B122" s="106" t="s">
        <v>96</v>
      </c>
      <c r="C122" s="202"/>
      <c r="D122" s="202" t="s">
        <v>398</v>
      </c>
      <c r="E122" s="202" t="s">
        <v>347</v>
      </c>
      <c r="F122" s="138" t="s">
        <v>255</v>
      </c>
      <c r="G122" s="138" t="s">
        <v>273</v>
      </c>
      <c r="H122" s="138"/>
      <c r="I122" s="138"/>
      <c r="J122" s="138"/>
      <c r="K122" s="138" t="s">
        <v>273</v>
      </c>
      <c r="L122" s="138"/>
      <c r="M122" s="138"/>
      <c r="N122" s="138"/>
      <c r="O122" s="138" t="s">
        <v>273</v>
      </c>
      <c r="P122" s="138" t="s">
        <v>273</v>
      </c>
      <c r="Q122" s="138"/>
      <c r="R122" s="138" t="s">
        <v>273</v>
      </c>
      <c r="S122" s="138"/>
      <c r="T122" s="138"/>
      <c r="U122" s="138"/>
      <c r="V122" s="138"/>
      <c r="W122" s="138"/>
      <c r="X122" s="138"/>
      <c r="Y122" s="138"/>
      <c r="Z122" s="138"/>
      <c r="AA122" s="138"/>
      <c r="AB122" s="138"/>
      <c r="AC122" s="138"/>
      <c r="AD122" s="138"/>
      <c r="AE122" s="138"/>
      <c r="AF122" s="138"/>
      <c r="AG122" s="138"/>
      <c r="AH122" s="138"/>
      <c r="AI122" s="138"/>
      <c r="AJ122" s="138"/>
      <c r="AK122" s="138" t="s">
        <v>255</v>
      </c>
      <c r="AL122" s="138"/>
      <c r="AM122" s="138"/>
      <c r="AN122" s="138"/>
      <c r="AO122" s="138"/>
      <c r="AP122" s="138"/>
      <c r="AQ122" s="138"/>
      <c r="AR122" s="138"/>
      <c r="AS122" s="138"/>
      <c r="AT122" s="138"/>
      <c r="AU122" s="138"/>
      <c r="AV122" s="138"/>
      <c r="AW122" s="580"/>
      <c r="AX122" s="99"/>
      <c r="AY122" s="99"/>
      <c r="AZ122" s="99"/>
      <c r="BA122" s="99"/>
      <c r="BB122" s="138" t="s">
        <v>273</v>
      </c>
      <c r="BC122" s="99"/>
      <c r="BD122" s="99"/>
      <c r="BE122" s="259"/>
      <c r="BF122" s="138"/>
      <c r="BG122" s="138"/>
      <c r="BH122" s="259"/>
      <c r="BI122" s="259"/>
      <c r="BJ122" s="259"/>
      <c r="BK122" s="259"/>
      <c r="BL122" s="259"/>
    </row>
    <row r="123" spans="1:64" s="87" customFormat="1" ht="12.75" customHeight="1" x14ac:dyDescent="0.25">
      <c r="A123" s="589" t="s">
        <v>1802</v>
      </c>
      <c r="B123" s="106" t="s">
        <v>97</v>
      </c>
      <c r="C123" s="202"/>
      <c r="D123" s="202" t="s">
        <v>398</v>
      </c>
      <c r="E123" s="202" t="s">
        <v>347</v>
      </c>
      <c r="F123" s="138" t="s">
        <v>402</v>
      </c>
      <c r="G123" s="138"/>
      <c r="H123" s="138"/>
      <c r="I123" s="138"/>
      <c r="J123" s="138"/>
      <c r="K123" s="138" t="s">
        <v>273</v>
      </c>
      <c r="L123" s="138"/>
      <c r="M123" s="138"/>
      <c r="N123" s="138"/>
      <c r="O123" s="138" t="s">
        <v>273</v>
      </c>
      <c r="P123" s="138" t="s">
        <v>273</v>
      </c>
      <c r="Q123" s="138"/>
      <c r="R123" s="138" t="s">
        <v>273</v>
      </c>
      <c r="S123" s="138"/>
      <c r="T123" s="138"/>
      <c r="U123" s="138"/>
      <c r="V123" s="138"/>
      <c r="W123" s="138"/>
      <c r="X123" s="138"/>
      <c r="Y123" s="138"/>
      <c r="Z123" s="138"/>
      <c r="AA123" s="138"/>
      <c r="AB123" s="138"/>
      <c r="AC123" s="138"/>
      <c r="AD123" s="138"/>
      <c r="AE123" s="138"/>
      <c r="AF123" s="138"/>
      <c r="AG123" s="138"/>
      <c r="AH123" s="138"/>
      <c r="AI123" s="138"/>
      <c r="AJ123" s="138"/>
      <c r="AK123" s="138" t="s">
        <v>273</v>
      </c>
      <c r="AL123" s="138"/>
      <c r="AM123" s="138"/>
      <c r="AN123" s="138"/>
      <c r="AO123" s="138"/>
      <c r="AP123" s="138"/>
      <c r="AQ123" s="138"/>
      <c r="AR123" s="138"/>
      <c r="AS123" s="138"/>
      <c r="AT123" s="138"/>
      <c r="AU123" s="138"/>
      <c r="AV123" s="138"/>
      <c r="AW123" s="580"/>
      <c r="AX123" s="99"/>
      <c r="AY123" s="99"/>
      <c r="AZ123" s="99"/>
      <c r="BA123" s="138" t="s">
        <v>273</v>
      </c>
      <c r="BB123" s="138" t="s">
        <v>273</v>
      </c>
      <c r="BC123" s="99"/>
      <c r="BD123" s="99"/>
      <c r="BE123" s="259"/>
      <c r="BF123" s="138"/>
      <c r="BG123" s="138"/>
      <c r="BH123" s="259"/>
      <c r="BI123" s="259"/>
      <c r="BJ123" s="259"/>
      <c r="BK123" s="259"/>
      <c r="BL123" s="259"/>
    </row>
    <row r="124" spans="1:64" s="87" customFormat="1" ht="12.75" customHeight="1" x14ac:dyDescent="0.25">
      <c r="A124" s="589" t="s">
        <v>405</v>
      </c>
      <c r="B124" s="106" t="s">
        <v>99</v>
      </c>
      <c r="C124" s="202"/>
      <c r="D124" s="202" t="s">
        <v>360</v>
      </c>
      <c r="E124" s="202" t="s">
        <v>347</v>
      </c>
      <c r="F124" s="138" t="s">
        <v>402</v>
      </c>
      <c r="G124" s="138" t="s">
        <v>273</v>
      </c>
      <c r="H124" s="138"/>
      <c r="I124" s="138"/>
      <c r="J124" s="138"/>
      <c r="K124" s="138"/>
      <c r="L124" s="138"/>
      <c r="M124" s="138"/>
      <c r="N124" s="138"/>
      <c r="O124" s="138"/>
      <c r="P124" s="138"/>
      <c r="Q124" s="138"/>
      <c r="R124" s="138"/>
      <c r="S124" s="138"/>
      <c r="T124" s="138"/>
      <c r="U124" s="138"/>
      <c r="V124" s="138"/>
      <c r="W124" s="138"/>
      <c r="X124" s="138"/>
      <c r="Y124" s="138"/>
      <c r="Z124" s="138"/>
      <c r="AA124" s="138"/>
      <c r="AB124" s="138"/>
      <c r="AC124" s="138"/>
      <c r="AD124" s="138"/>
      <c r="AE124" s="138" t="s">
        <v>273</v>
      </c>
      <c r="AF124" s="138"/>
      <c r="AG124" s="138"/>
      <c r="AH124" s="138"/>
      <c r="AI124" s="138"/>
      <c r="AJ124" s="138"/>
      <c r="AK124" s="138"/>
      <c r="AL124" s="138"/>
      <c r="AM124" s="138"/>
      <c r="AN124" s="138"/>
      <c r="AO124" s="138"/>
      <c r="AP124" s="138"/>
      <c r="AQ124" s="138"/>
      <c r="AR124" s="138"/>
      <c r="AS124" s="138"/>
      <c r="AT124" s="138"/>
      <c r="AU124" s="138"/>
      <c r="AV124" s="138"/>
      <c r="AW124" s="580"/>
      <c r="AX124" s="99"/>
      <c r="AY124" s="99"/>
      <c r="AZ124" s="99" t="s">
        <v>273</v>
      </c>
      <c r="BA124" s="99"/>
      <c r="BB124" s="99"/>
      <c r="BC124" s="99"/>
      <c r="BD124" s="99"/>
      <c r="BE124" s="259"/>
      <c r="BF124" s="138"/>
      <c r="BG124" s="138"/>
      <c r="BH124" s="259"/>
      <c r="BI124" s="259"/>
      <c r="BJ124" s="259"/>
      <c r="BK124" s="259"/>
      <c r="BL124" s="259"/>
    </row>
    <row r="125" spans="1:64" s="87" customFormat="1" ht="12.75" customHeight="1" x14ac:dyDescent="0.25">
      <c r="A125" s="589" t="s">
        <v>1803</v>
      </c>
      <c r="B125" s="106" t="s">
        <v>100</v>
      </c>
      <c r="C125" s="202"/>
      <c r="D125" s="202" t="s">
        <v>606</v>
      </c>
      <c r="E125" s="202" t="s">
        <v>348</v>
      </c>
      <c r="F125" s="138"/>
      <c r="G125" s="138"/>
      <c r="H125" s="138"/>
      <c r="I125" s="138"/>
      <c r="J125" s="138" t="s">
        <v>273</v>
      </c>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8"/>
      <c r="AT125" s="138"/>
      <c r="AU125" s="138"/>
      <c r="AV125" s="138"/>
      <c r="AW125" s="580"/>
      <c r="AX125" s="99"/>
      <c r="AY125" s="99"/>
      <c r="AZ125" s="99"/>
      <c r="BA125" s="99"/>
      <c r="BB125" s="99"/>
      <c r="BC125" s="99"/>
      <c r="BD125" s="99"/>
      <c r="BE125" s="259"/>
      <c r="BF125" s="138"/>
      <c r="BG125" s="138"/>
      <c r="BH125" s="259"/>
      <c r="BI125" s="259"/>
      <c r="BJ125" s="259"/>
      <c r="BK125" s="259"/>
      <c r="BL125" s="259"/>
    </row>
    <row r="126" spans="1:64" s="87" customFormat="1" ht="12.75" customHeight="1" x14ac:dyDescent="0.25">
      <c r="A126" s="589" t="s">
        <v>1804</v>
      </c>
      <c r="B126" s="106" t="s">
        <v>198</v>
      </c>
      <c r="C126" s="202"/>
      <c r="D126" s="202" t="s">
        <v>606</v>
      </c>
      <c r="E126" s="202" t="s">
        <v>347</v>
      </c>
      <c r="F126" s="138"/>
      <c r="G126" s="138"/>
      <c r="H126" s="138"/>
      <c r="I126" s="138"/>
      <c r="J126" s="138" t="s">
        <v>273</v>
      </c>
      <c r="K126" s="138"/>
      <c r="L126" s="138"/>
      <c r="M126" s="138"/>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8"/>
      <c r="AT126" s="138"/>
      <c r="AU126" s="138"/>
      <c r="AV126" s="138"/>
      <c r="AW126" s="580"/>
      <c r="AX126" s="99"/>
      <c r="AY126" s="99"/>
      <c r="AZ126" s="99"/>
      <c r="BA126" s="99"/>
      <c r="BB126" s="99"/>
      <c r="BC126" s="99"/>
      <c r="BD126" s="99"/>
      <c r="BE126" s="259"/>
      <c r="BF126" s="138"/>
      <c r="BG126" s="138"/>
      <c r="BH126" s="259"/>
      <c r="BI126" s="259"/>
      <c r="BJ126" s="259"/>
      <c r="BK126" s="259"/>
      <c r="BL126" s="259"/>
    </row>
    <row r="127" spans="1:64" s="87" customFormat="1" ht="12.75" customHeight="1" x14ac:dyDescent="0.25">
      <c r="A127" s="589" t="s">
        <v>1805</v>
      </c>
      <c r="B127" s="217" t="s">
        <v>263</v>
      </c>
      <c r="C127" s="218"/>
      <c r="D127" s="202" t="s">
        <v>360</v>
      </c>
      <c r="E127" s="218" t="s">
        <v>348</v>
      </c>
      <c r="F127" s="138"/>
      <c r="G127" s="138"/>
      <c r="H127" s="138"/>
      <c r="I127" s="138"/>
      <c r="J127" s="138"/>
      <c r="K127" s="138"/>
      <c r="L127" s="138"/>
      <c r="M127" s="138"/>
      <c r="N127" s="138"/>
      <c r="O127" s="138"/>
      <c r="P127" s="138"/>
      <c r="Q127" s="138"/>
      <c r="R127" s="138"/>
      <c r="S127" s="138"/>
      <c r="T127" s="138"/>
      <c r="U127" s="138"/>
      <c r="V127" s="138"/>
      <c r="W127" s="138"/>
      <c r="X127" s="138"/>
      <c r="Y127" s="138"/>
      <c r="Z127" s="138"/>
      <c r="AA127" s="138"/>
      <c r="AB127" s="138"/>
      <c r="AC127" s="138"/>
      <c r="AD127" s="138"/>
      <c r="AE127" s="138" t="s">
        <v>273</v>
      </c>
      <c r="AF127" s="138"/>
      <c r="AG127" s="138"/>
      <c r="AH127" s="138"/>
      <c r="AI127" s="138"/>
      <c r="AJ127" s="138"/>
      <c r="AK127" s="138"/>
      <c r="AL127" s="138"/>
      <c r="AM127" s="138"/>
      <c r="AN127" s="138"/>
      <c r="AO127" s="138"/>
      <c r="AP127" s="138"/>
      <c r="AQ127" s="138"/>
      <c r="AR127" s="138"/>
      <c r="AS127" s="138"/>
      <c r="AT127" s="138"/>
      <c r="AU127" s="138"/>
      <c r="AV127" s="138"/>
      <c r="AW127" s="580"/>
      <c r="AX127" s="99"/>
      <c r="AY127" s="99"/>
      <c r="AZ127" s="99"/>
      <c r="BA127" s="99"/>
      <c r="BB127" s="99"/>
      <c r="BC127" s="99"/>
      <c r="BD127" s="99"/>
      <c r="BE127" s="259"/>
      <c r="BF127" s="138"/>
      <c r="BG127" s="138"/>
      <c r="BH127" s="259"/>
      <c r="BI127" s="259"/>
      <c r="BJ127" s="259"/>
      <c r="BK127" s="259"/>
      <c r="BL127" s="259"/>
    </row>
    <row r="128" spans="1:64" s="87" customFormat="1" ht="12.75" customHeight="1" x14ac:dyDescent="0.25">
      <c r="A128" s="589" t="s">
        <v>1806</v>
      </c>
      <c r="B128" s="106" t="s">
        <v>103</v>
      </c>
      <c r="C128" s="202"/>
      <c r="D128" s="202" t="s">
        <v>360</v>
      </c>
      <c r="E128" s="202" t="s">
        <v>348</v>
      </c>
      <c r="F128" s="138"/>
      <c r="G128" s="138"/>
      <c r="H128" s="138"/>
      <c r="I128" s="138"/>
      <c r="J128" s="138" t="s">
        <v>273</v>
      </c>
      <c r="K128" s="138"/>
      <c r="L128" s="138"/>
      <c r="M128" s="138"/>
      <c r="N128" s="138"/>
      <c r="O128" s="138"/>
      <c r="P128" s="138"/>
      <c r="Q128" s="138"/>
      <c r="R128" s="138"/>
      <c r="S128" s="138"/>
      <c r="T128" s="138"/>
      <c r="U128" s="138"/>
      <c r="V128" s="138"/>
      <c r="W128" s="138"/>
      <c r="X128" s="138"/>
      <c r="Y128" s="138"/>
      <c r="Z128" s="138"/>
      <c r="AA128" s="138"/>
      <c r="AB128" s="138"/>
      <c r="AC128" s="138"/>
      <c r="AD128" s="138"/>
      <c r="AE128" s="138" t="s">
        <v>255</v>
      </c>
      <c r="AF128" s="138"/>
      <c r="AG128" s="138"/>
      <c r="AH128" s="138"/>
      <c r="AI128" s="138"/>
      <c r="AJ128" s="138"/>
      <c r="AK128" s="138"/>
      <c r="AL128" s="138"/>
      <c r="AM128" s="138"/>
      <c r="AN128" s="138"/>
      <c r="AO128" s="138"/>
      <c r="AP128" s="138"/>
      <c r="AQ128" s="138"/>
      <c r="AR128" s="138"/>
      <c r="AS128" s="138"/>
      <c r="AT128" s="138"/>
      <c r="AU128" s="138"/>
      <c r="AV128" s="138"/>
      <c r="AW128" s="580"/>
      <c r="AX128" s="99"/>
      <c r="AY128" s="99"/>
      <c r="AZ128" s="99"/>
      <c r="BA128" s="99"/>
      <c r="BB128" s="99"/>
      <c r="BC128" s="99"/>
      <c r="BD128" s="99"/>
      <c r="BE128" s="259"/>
      <c r="BF128" s="138"/>
      <c r="BG128" s="138"/>
      <c r="BH128" s="259"/>
      <c r="BI128" s="259"/>
      <c r="BJ128" s="259"/>
      <c r="BK128" s="259"/>
      <c r="BL128" s="259"/>
    </row>
    <row r="129" spans="1:64" s="87" customFormat="1" ht="12.75" customHeight="1" x14ac:dyDescent="0.25">
      <c r="A129" s="589" t="s">
        <v>1807</v>
      </c>
      <c r="B129" s="106" t="s">
        <v>199</v>
      </c>
      <c r="C129" s="202" t="s">
        <v>347</v>
      </c>
      <c r="D129" s="202" t="s">
        <v>606</v>
      </c>
      <c r="E129" s="202" t="s">
        <v>347</v>
      </c>
      <c r="F129" s="138" t="s">
        <v>402</v>
      </c>
      <c r="G129" s="138" t="s">
        <v>273</v>
      </c>
      <c r="H129" s="138"/>
      <c r="I129" s="138"/>
      <c r="J129" s="138"/>
      <c r="K129" s="138"/>
      <c r="L129" s="138"/>
      <c r="M129" s="138"/>
      <c r="N129" s="138"/>
      <c r="O129" s="138"/>
      <c r="P129" s="138"/>
      <c r="Q129" s="138"/>
      <c r="R129" s="138"/>
      <c r="S129" s="138"/>
      <c r="T129" s="138"/>
      <c r="U129" s="138"/>
      <c r="V129" s="138"/>
      <c r="W129" s="138"/>
      <c r="X129" s="138"/>
      <c r="Y129" s="138"/>
      <c r="Z129" s="138"/>
      <c r="AA129" s="138"/>
      <c r="AB129" s="138"/>
      <c r="AC129" s="138"/>
      <c r="AD129" s="138"/>
      <c r="AE129" s="138"/>
      <c r="AF129" s="138"/>
      <c r="AG129" s="138"/>
      <c r="AH129" s="138"/>
      <c r="AI129" s="138"/>
      <c r="AJ129" s="138"/>
      <c r="AK129" s="138"/>
      <c r="AL129" s="138"/>
      <c r="AM129" s="138"/>
      <c r="AN129" s="138"/>
      <c r="AO129" s="138"/>
      <c r="AP129" s="138"/>
      <c r="AQ129" s="138"/>
      <c r="AR129" s="138"/>
      <c r="AS129" s="138"/>
      <c r="AT129" s="138"/>
      <c r="AU129" s="138"/>
      <c r="AV129" s="138"/>
      <c r="AW129" s="580"/>
      <c r="AX129" s="99"/>
      <c r="AY129" s="99"/>
      <c r="AZ129" s="99"/>
      <c r="BA129" s="99"/>
      <c r="BB129" s="99"/>
      <c r="BC129" s="99"/>
      <c r="BD129" s="99" t="s">
        <v>273</v>
      </c>
      <c r="BE129" s="259"/>
      <c r="BF129" s="138" t="s">
        <v>255</v>
      </c>
      <c r="BG129" s="138" t="s">
        <v>273</v>
      </c>
      <c r="BH129" s="259"/>
      <c r="BI129" s="259"/>
      <c r="BJ129" s="259"/>
      <c r="BK129" s="259"/>
      <c r="BL129" s="259"/>
    </row>
    <row r="130" spans="1:64" s="87" customFormat="1" ht="12.75" customHeight="1" x14ac:dyDescent="0.25">
      <c r="A130" s="589" t="s">
        <v>1808</v>
      </c>
      <c r="B130" s="106" t="s">
        <v>105</v>
      </c>
      <c r="C130" s="202" t="s">
        <v>347</v>
      </c>
      <c r="D130" s="202" t="s">
        <v>606</v>
      </c>
      <c r="E130" s="202" t="s">
        <v>347</v>
      </c>
      <c r="F130" s="138" t="s">
        <v>402</v>
      </c>
      <c r="G130" s="138" t="s">
        <v>273</v>
      </c>
      <c r="H130" s="138"/>
      <c r="I130" s="138"/>
      <c r="J130" s="138"/>
      <c r="K130" s="138"/>
      <c r="L130" s="138"/>
      <c r="M130" s="138"/>
      <c r="N130" s="138"/>
      <c r="O130" s="138"/>
      <c r="P130" s="138"/>
      <c r="Q130" s="138"/>
      <c r="R130" s="138"/>
      <c r="S130" s="138"/>
      <c r="T130" s="138" t="s">
        <v>255</v>
      </c>
      <c r="U130" s="138" t="s">
        <v>255</v>
      </c>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580"/>
      <c r="AX130" s="99"/>
      <c r="AY130" s="99"/>
      <c r="AZ130" s="99"/>
      <c r="BA130" s="99"/>
      <c r="BB130" s="99"/>
      <c r="BC130" s="99"/>
      <c r="BD130" s="99" t="s">
        <v>273</v>
      </c>
      <c r="BE130" s="259"/>
      <c r="BF130" s="138" t="s">
        <v>255</v>
      </c>
      <c r="BG130" s="138" t="s">
        <v>273</v>
      </c>
      <c r="BH130" s="259"/>
      <c r="BI130" s="259"/>
      <c r="BJ130" s="259"/>
      <c r="BK130" s="259"/>
      <c r="BL130" s="259"/>
    </row>
    <row r="131" spans="1:64" s="87" customFormat="1" ht="12.75" customHeight="1" x14ac:dyDescent="0.25">
      <c r="A131" s="589" t="s">
        <v>1809</v>
      </c>
      <c r="B131" s="106" t="s">
        <v>106</v>
      </c>
      <c r="C131" s="202" t="s">
        <v>347</v>
      </c>
      <c r="D131" s="202" t="s">
        <v>606</v>
      </c>
      <c r="E131" s="202" t="s">
        <v>347</v>
      </c>
      <c r="F131" s="138" t="s">
        <v>402</v>
      </c>
      <c r="G131" s="138" t="s">
        <v>273</v>
      </c>
      <c r="H131" s="138"/>
      <c r="I131" s="138"/>
      <c r="J131" s="138"/>
      <c r="K131" s="138"/>
      <c r="L131" s="138"/>
      <c r="M131" s="138"/>
      <c r="N131" s="138"/>
      <c r="O131" s="138"/>
      <c r="P131" s="138"/>
      <c r="Q131" s="138"/>
      <c r="R131" s="138"/>
      <c r="S131" s="138"/>
      <c r="T131" s="138"/>
      <c r="U131" s="138" t="s">
        <v>273</v>
      </c>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580"/>
      <c r="AX131" s="99"/>
      <c r="AY131" s="99"/>
      <c r="AZ131" s="99" t="s">
        <v>273</v>
      </c>
      <c r="BA131" s="99"/>
      <c r="BB131" s="99"/>
      <c r="BC131" s="99"/>
      <c r="BD131" s="99" t="s">
        <v>273</v>
      </c>
      <c r="BE131" s="259"/>
      <c r="BF131" s="138" t="s">
        <v>255</v>
      </c>
      <c r="BG131" s="138" t="s">
        <v>273</v>
      </c>
      <c r="BH131" s="259"/>
      <c r="BI131" s="259"/>
      <c r="BJ131" s="259"/>
      <c r="BK131" s="259"/>
      <c r="BL131" s="259"/>
    </row>
    <row r="132" spans="1:64" s="87" customFormat="1" ht="12.75" customHeight="1" x14ac:dyDescent="0.25">
      <c r="A132" s="589" t="s">
        <v>1810</v>
      </c>
      <c r="B132" s="106" t="s">
        <v>590</v>
      </c>
      <c r="C132" s="202"/>
      <c r="D132" s="202" t="s">
        <v>606</v>
      </c>
      <c r="E132" s="202" t="s">
        <v>347</v>
      </c>
      <c r="F132" s="138"/>
      <c r="G132" s="138" t="s">
        <v>273</v>
      </c>
      <c r="H132" s="138"/>
      <c r="I132" s="138"/>
      <c r="J132" s="138"/>
      <c r="K132" s="138"/>
      <c r="L132" s="138"/>
      <c r="M132" s="138"/>
      <c r="N132" s="138"/>
      <c r="O132" s="138"/>
      <c r="P132" s="138"/>
      <c r="Q132" s="138"/>
      <c r="R132" s="138"/>
      <c r="S132" s="138"/>
      <c r="T132" s="138"/>
      <c r="U132" s="138"/>
      <c r="V132" s="138"/>
      <c r="W132" s="138"/>
      <c r="X132" s="138"/>
      <c r="Y132" s="138"/>
      <c r="Z132" s="138"/>
      <c r="AA132" s="138"/>
      <c r="AB132" s="138"/>
      <c r="AC132" s="138"/>
      <c r="AD132" s="138"/>
      <c r="AE132" s="138" t="s">
        <v>273</v>
      </c>
      <c r="AF132" s="138"/>
      <c r="AG132" s="138"/>
      <c r="AH132" s="138"/>
      <c r="AI132" s="138"/>
      <c r="AJ132" s="138"/>
      <c r="AK132" s="138"/>
      <c r="AL132" s="138"/>
      <c r="AM132" s="138"/>
      <c r="AN132" s="138"/>
      <c r="AO132" s="138"/>
      <c r="AP132" s="138"/>
      <c r="AQ132" s="138"/>
      <c r="AR132" s="138"/>
      <c r="AS132" s="138"/>
      <c r="AT132" s="138"/>
      <c r="AU132" s="138"/>
      <c r="AV132" s="138"/>
      <c r="AW132" s="580"/>
      <c r="AX132" s="99"/>
      <c r="AY132" s="99"/>
      <c r="AZ132" s="99"/>
      <c r="BA132" s="99"/>
      <c r="BB132" s="99"/>
      <c r="BC132" s="99"/>
      <c r="BD132" s="99"/>
      <c r="BE132" s="259"/>
      <c r="BF132" s="138"/>
      <c r="BG132" s="138"/>
      <c r="BH132" s="259"/>
      <c r="BI132" s="259"/>
      <c r="BJ132" s="259"/>
      <c r="BK132" s="259"/>
      <c r="BL132" s="259"/>
    </row>
    <row r="133" spans="1:64" s="87" customFormat="1" ht="12.75" customHeight="1" x14ac:dyDescent="0.25">
      <c r="A133" s="589" t="s">
        <v>1811</v>
      </c>
      <c r="B133" s="106" t="s">
        <v>116</v>
      </c>
      <c r="C133" s="202" t="s">
        <v>347</v>
      </c>
      <c r="D133" s="202" t="s">
        <v>606</v>
      </c>
      <c r="E133" s="202" t="s">
        <v>347</v>
      </c>
      <c r="F133" s="138" t="s">
        <v>402</v>
      </c>
      <c r="G133" s="138" t="s">
        <v>273</v>
      </c>
      <c r="H133" s="138"/>
      <c r="I133" s="138"/>
      <c r="J133" s="138"/>
      <c r="K133" s="138"/>
      <c r="L133" s="138"/>
      <c r="M133" s="138"/>
      <c r="N133" s="138"/>
      <c r="O133" s="138"/>
      <c r="P133" s="138"/>
      <c r="Q133" s="138"/>
      <c r="R133" s="138"/>
      <c r="S133" s="138"/>
      <c r="T133" s="138"/>
      <c r="U133" s="138"/>
      <c r="V133" s="138"/>
      <c r="W133" s="138"/>
      <c r="X133" s="138"/>
      <c r="Y133" s="138"/>
      <c r="Z133" s="138"/>
      <c r="AA133" s="138"/>
      <c r="AB133" s="138"/>
      <c r="AC133" s="138"/>
      <c r="AD133" s="138"/>
      <c r="AE133" s="138"/>
      <c r="AF133" s="138"/>
      <c r="AG133" s="138"/>
      <c r="AH133" s="138"/>
      <c r="AI133" s="138"/>
      <c r="AJ133" s="138"/>
      <c r="AK133" s="138"/>
      <c r="AL133" s="138"/>
      <c r="AM133" s="138"/>
      <c r="AN133" s="138"/>
      <c r="AO133" s="138"/>
      <c r="AP133" s="138"/>
      <c r="AQ133" s="138"/>
      <c r="AR133" s="138"/>
      <c r="AS133" s="138"/>
      <c r="AT133" s="138"/>
      <c r="AU133" s="138"/>
      <c r="AV133" s="138"/>
      <c r="AW133" s="580"/>
      <c r="AX133" s="99"/>
      <c r="AY133" s="99"/>
      <c r="AZ133" s="99"/>
      <c r="BA133" s="99"/>
      <c r="BB133" s="99"/>
      <c r="BC133" s="99"/>
      <c r="BD133" s="99" t="s">
        <v>273</v>
      </c>
      <c r="BE133" s="259"/>
      <c r="BF133" s="138" t="s">
        <v>255</v>
      </c>
      <c r="BG133" s="138" t="s">
        <v>273</v>
      </c>
      <c r="BH133" s="259"/>
      <c r="BI133" s="259"/>
      <c r="BJ133" s="259"/>
      <c r="BK133" s="259"/>
      <c r="BL133" s="259"/>
    </row>
    <row r="134" spans="1:64" s="87" customFormat="1" ht="12.75" customHeight="1" x14ac:dyDescent="0.25">
      <c r="A134" s="589" t="s">
        <v>1812</v>
      </c>
      <c r="B134" s="217" t="s">
        <v>264</v>
      </c>
      <c r="C134" s="218"/>
      <c r="D134" s="202" t="s">
        <v>360</v>
      </c>
      <c r="E134" s="218" t="s">
        <v>348</v>
      </c>
      <c r="F134" s="138"/>
      <c r="G134" s="138"/>
      <c r="H134" s="138"/>
      <c r="I134" s="138"/>
      <c r="J134" s="138"/>
      <c r="K134" s="138"/>
      <c r="L134" s="138"/>
      <c r="M134" s="138"/>
      <c r="N134" s="138"/>
      <c r="O134" s="138"/>
      <c r="P134" s="138"/>
      <c r="Q134" s="138"/>
      <c r="R134" s="138"/>
      <c r="S134" s="138"/>
      <c r="T134" s="138"/>
      <c r="U134" s="138"/>
      <c r="V134" s="138"/>
      <c r="W134" s="138"/>
      <c r="X134" s="138"/>
      <c r="Y134" s="138"/>
      <c r="Z134" s="138"/>
      <c r="AA134" s="138"/>
      <c r="AB134" s="138"/>
      <c r="AC134" s="138"/>
      <c r="AD134" s="138"/>
      <c r="AE134" s="138" t="s">
        <v>273</v>
      </c>
      <c r="AF134" s="138"/>
      <c r="AG134" s="138"/>
      <c r="AH134" s="138"/>
      <c r="AI134" s="138"/>
      <c r="AJ134" s="138"/>
      <c r="AK134" s="138"/>
      <c r="AL134" s="138"/>
      <c r="AM134" s="138"/>
      <c r="AN134" s="138"/>
      <c r="AO134" s="138"/>
      <c r="AP134" s="138"/>
      <c r="AQ134" s="138"/>
      <c r="AR134" s="138"/>
      <c r="AS134" s="138"/>
      <c r="AT134" s="138"/>
      <c r="AU134" s="138"/>
      <c r="AV134" s="138"/>
      <c r="AW134" s="580"/>
      <c r="AX134" s="99"/>
      <c r="AY134" s="99"/>
      <c r="AZ134" s="99"/>
      <c r="BA134" s="99"/>
      <c r="BB134" s="99"/>
      <c r="BC134" s="99"/>
      <c r="BD134" s="99"/>
      <c r="BE134" s="259"/>
      <c r="BF134" s="138"/>
      <c r="BG134" s="138"/>
      <c r="BH134" s="259"/>
      <c r="BI134" s="259"/>
      <c r="BJ134" s="259"/>
      <c r="BK134" s="259"/>
      <c r="BL134" s="259"/>
    </row>
    <row r="135" spans="1:64" s="87" customFormat="1" ht="12.75" customHeight="1" x14ac:dyDescent="0.25">
      <c r="A135" s="589" t="s">
        <v>406</v>
      </c>
      <c r="B135" s="106" t="s">
        <v>119</v>
      </c>
      <c r="C135" s="202"/>
      <c r="D135" s="202" t="s">
        <v>360</v>
      </c>
      <c r="E135" s="202" t="s">
        <v>348</v>
      </c>
      <c r="F135" s="138"/>
      <c r="G135" s="138"/>
      <c r="H135" s="138"/>
      <c r="I135" s="138"/>
      <c r="J135" s="138"/>
      <c r="K135" s="138"/>
      <c r="L135" s="138"/>
      <c r="M135" s="138"/>
      <c r="N135" s="138"/>
      <c r="O135" s="138"/>
      <c r="P135" s="138"/>
      <c r="Q135" s="138"/>
      <c r="R135" s="138"/>
      <c r="S135" s="138"/>
      <c r="T135" s="138"/>
      <c r="U135" s="138"/>
      <c r="V135" s="138"/>
      <c r="W135" s="138"/>
      <c r="X135" s="138"/>
      <c r="Y135" s="138"/>
      <c r="Z135" s="138"/>
      <c r="AA135" s="138"/>
      <c r="AB135" s="138"/>
      <c r="AC135" s="138"/>
      <c r="AD135" s="138"/>
      <c r="AE135" s="138" t="s">
        <v>273</v>
      </c>
      <c r="AF135" s="138"/>
      <c r="AG135" s="138"/>
      <c r="AH135" s="138"/>
      <c r="AI135" s="138"/>
      <c r="AJ135" s="138"/>
      <c r="AK135" s="138"/>
      <c r="AL135" s="138"/>
      <c r="AM135" s="138"/>
      <c r="AN135" s="138"/>
      <c r="AO135" s="138"/>
      <c r="AP135" s="138"/>
      <c r="AQ135" s="138"/>
      <c r="AR135" s="138"/>
      <c r="AS135" s="138"/>
      <c r="AT135" s="138"/>
      <c r="AU135" s="138"/>
      <c r="AV135" s="138"/>
      <c r="AW135" s="580"/>
      <c r="AX135" s="99"/>
      <c r="AY135" s="99"/>
      <c r="AZ135" s="99"/>
      <c r="BA135" s="99"/>
      <c r="BB135" s="99"/>
      <c r="BC135" s="99"/>
      <c r="BD135" s="99"/>
      <c r="BE135" s="259"/>
      <c r="BF135" s="138"/>
      <c r="BG135" s="138"/>
      <c r="BH135" s="259"/>
      <c r="BI135" s="259"/>
      <c r="BJ135" s="259"/>
      <c r="BK135" s="259"/>
      <c r="BL135" s="259"/>
    </row>
    <row r="136" spans="1:64" s="87" customFormat="1" ht="12.75" customHeight="1" x14ac:dyDescent="0.25">
      <c r="A136" s="589" t="s">
        <v>1813</v>
      </c>
      <c r="B136" s="106" t="s">
        <v>120</v>
      </c>
      <c r="C136" s="202"/>
      <c r="D136" s="202" t="s">
        <v>360</v>
      </c>
      <c r="E136" s="202" t="s">
        <v>347</v>
      </c>
      <c r="F136" s="138"/>
      <c r="G136" s="138"/>
      <c r="H136" s="138"/>
      <c r="I136" s="138"/>
      <c r="J136" s="138" t="s">
        <v>273</v>
      </c>
      <c r="K136" s="138"/>
      <c r="L136" s="138"/>
      <c r="M136" s="138"/>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580"/>
      <c r="AX136" s="99"/>
      <c r="AY136" s="99"/>
      <c r="AZ136" s="99"/>
      <c r="BA136" s="99"/>
      <c r="BB136" s="99"/>
      <c r="BC136" s="99"/>
      <c r="BD136" s="99"/>
      <c r="BE136" s="259"/>
      <c r="BF136" s="138"/>
      <c r="BG136" s="138"/>
      <c r="BH136" s="259"/>
      <c r="BI136" s="259"/>
      <c r="BJ136" s="259"/>
      <c r="BK136" s="259"/>
      <c r="BL136" s="259"/>
    </row>
    <row r="137" spans="1:64" s="87" customFormat="1" ht="12.75" customHeight="1" x14ac:dyDescent="0.25">
      <c r="A137" s="589" t="s">
        <v>1814</v>
      </c>
      <c r="B137" s="106" t="s">
        <v>121</v>
      </c>
      <c r="C137" s="202"/>
      <c r="D137" s="202" t="s">
        <v>360</v>
      </c>
      <c r="E137" s="202" t="s">
        <v>347</v>
      </c>
      <c r="F137" s="138"/>
      <c r="G137" s="138"/>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580"/>
      <c r="AX137" s="99"/>
      <c r="AY137" s="99"/>
      <c r="AZ137" s="99"/>
      <c r="BA137" s="99"/>
      <c r="BB137" s="99"/>
      <c r="BC137" s="99"/>
      <c r="BD137" s="99"/>
      <c r="BE137" s="259"/>
      <c r="BF137" s="138" t="s">
        <v>255</v>
      </c>
      <c r="BG137" s="138" t="s">
        <v>273</v>
      </c>
      <c r="BH137" s="259"/>
      <c r="BI137" s="259"/>
      <c r="BJ137" s="259"/>
      <c r="BK137" s="259"/>
      <c r="BL137" s="259"/>
    </row>
    <row r="138" spans="1:64" s="87" customFormat="1" ht="12.75" customHeight="1" x14ac:dyDescent="0.25">
      <c r="A138" s="589" t="s">
        <v>1815</v>
      </c>
      <c r="B138" s="106" t="s">
        <v>124</v>
      </c>
      <c r="C138" s="202"/>
      <c r="D138" s="202" t="s">
        <v>360</v>
      </c>
      <c r="E138" s="202" t="s">
        <v>347</v>
      </c>
      <c r="F138" s="138"/>
      <c r="G138" s="138"/>
      <c r="H138" s="138"/>
      <c r="I138" s="138"/>
      <c r="J138" s="138"/>
      <c r="K138" s="138"/>
      <c r="L138" s="138"/>
      <c r="M138" s="138"/>
      <c r="N138" s="138"/>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580"/>
      <c r="AX138" s="99"/>
      <c r="AY138" s="99"/>
      <c r="AZ138" s="99"/>
      <c r="BA138" s="99"/>
      <c r="BB138" s="99"/>
      <c r="BC138" s="99"/>
      <c r="BD138" s="99"/>
      <c r="BE138" s="259"/>
      <c r="BF138" s="138" t="s">
        <v>255</v>
      </c>
      <c r="BG138" s="138" t="s">
        <v>273</v>
      </c>
      <c r="BH138" s="259"/>
      <c r="BI138" s="259"/>
      <c r="BJ138" s="259"/>
      <c r="BK138" s="259"/>
      <c r="BL138" s="259"/>
    </row>
    <row r="139" spans="1:64" s="87" customFormat="1" ht="12.75" customHeight="1" x14ac:dyDescent="0.25">
      <c r="A139" s="589" t="s">
        <v>1816</v>
      </c>
      <c r="B139" s="106" t="s">
        <v>130</v>
      </c>
      <c r="C139" s="202"/>
      <c r="D139" s="202" t="s">
        <v>360</v>
      </c>
      <c r="E139" s="202" t="s">
        <v>347</v>
      </c>
      <c r="F139" s="138"/>
      <c r="G139" s="138" t="s">
        <v>273</v>
      </c>
      <c r="H139" s="138"/>
      <c r="I139" s="138"/>
      <c r="J139" s="138"/>
      <c r="K139" s="138"/>
      <c r="L139" s="138"/>
      <c r="M139" s="138"/>
      <c r="N139" s="138"/>
      <c r="O139" s="138"/>
      <c r="P139" s="138"/>
      <c r="Q139" s="138"/>
      <c r="R139" s="138"/>
      <c r="S139" s="138"/>
      <c r="T139" s="138"/>
      <c r="U139" s="138"/>
      <c r="V139" s="138"/>
      <c r="W139" s="138"/>
      <c r="X139" s="138"/>
      <c r="Y139" s="138"/>
      <c r="Z139" s="138"/>
      <c r="AA139" s="138"/>
      <c r="AB139" s="138"/>
      <c r="AC139" s="138"/>
      <c r="AD139" s="138"/>
      <c r="AE139" s="138" t="s">
        <v>273</v>
      </c>
      <c r="AF139" s="138"/>
      <c r="AG139" s="138"/>
      <c r="AH139" s="138"/>
      <c r="AI139" s="138"/>
      <c r="AJ139" s="138"/>
      <c r="AK139" s="138"/>
      <c r="AL139" s="138"/>
      <c r="AM139" s="138"/>
      <c r="AN139" s="138"/>
      <c r="AO139" s="138"/>
      <c r="AP139" s="138"/>
      <c r="AQ139" s="138"/>
      <c r="AR139" s="138"/>
      <c r="AS139" s="138"/>
      <c r="AT139" s="138"/>
      <c r="AU139" s="138"/>
      <c r="AV139" s="138"/>
      <c r="AW139" s="580"/>
      <c r="AX139" s="99"/>
      <c r="AY139" s="99"/>
      <c r="AZ139" s="99"/>
      <c r="BA139" s="99"/>
      <c r="BB139" s="99"/>
      <c r="BC139" s="99"/>
      <c r="BD139" s="99"/>
      <c r="BE139" s="259"/>
      <c r="BF139" s="138"/>
      <c r="BG139" s="138"/>
      <c r="BH139" s="259"/>
      <c r="BI139" s="259"/>
      <c r="BJ139" s="259"/>
      <c r="BK139" s="259"/>
      <c r="BL139" s="259"/>
    </row>
    <row r="140" spans="1:64" s="87" customFormat="1" ht="12.75" customHeight="1" x14ac:dyDescent="0.25">
      <c r="A140" s="589" t="s">
        <v>1817</v>
      </c>
      <c r="B140" s="106" t="s">
        <v>123</v>
      </c>
      <c r="C140" s="202"/>
      <c r="D140" s="202" t="s">
        <v>360</v>
      </c>
      <c r="E140" s="202" t="s">
        <v>347</v>
      </c>
      <c r="F140" s="138"/>
      <c r="G140" s="138" t="s">
        <v>273</v>
      </c>
      <c r="H140" s="138"/>
      <c r="I140" s="138"/>
      <c r="J140" s="138"/>
      <c r="K140" s="138"/>
      <c r="L140" s="138"/>
      <c r="M140" s="138"/>
      <c r="N140" s="138"/>
      <c r="O140" s="138"/>
      <c r="P140" s="138"/>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580"/>
      <c r="AX140" s="99"/>
      <c r="AY140" s="99"/>
      <c r="AZ140" s="99"/>
      <c r="BA140" s="99"/>
      <c r="BB140" s="99"/>
      <c r="BC140" s="99"/>
      <c r="BD140" s="99"/>
      <c r="BE140" s="259"/>
      <c r="BF140" s="138" t="s">
        <v>255</v>
      </c>
      <c r="BG140" s="138" t="s">
        <v>273</v>
      </c>
      <c r="BH140" s="259"/>
      <c r="BI140" s="259"/>
      <c r="BJ140" s="259"/>
      <c r="BK140" s="259"/>
      <c r="BL140" s="259"/>
    </row>
    <row r="141" spans="1:64" s="87" customFormat="1" ht="12.75" customHeight="1" x14ac:dyDescent="0.25">
      <c r="A141" s="589" t="s">
        <v>1818</v>
      </c>
      <c r="B141" s="106" t="s">
        <v>122</v>
      </c>
      <c r="C141" s="202"/>
      <c r="D141" s="202" t="s">
        <v>360</v>
      </c>
      <c r="E141" s="202" t="s">
        <v>347</v>
      </c>
      <c r="F141" s="138"/>
      <c r="G141" s="138"/>
      <c r="H141" s="138"/>
      <c r="I141" s="138"/>
      <c r="J141" s="138"/>
      <c r="K141" s="138"/>
      <c r="L141" s="138"/>
      <c r="M141" s="138"/>
      <c r="N141" s="138"/>
      <c r="O141" s="138"/>
      <c r="P141" s="138"/>
      <c r="Q141" s="138"/>
      <c r="R141" s="138"/>
      <c r="S141" s="138"/>
      <c r="T141" s="138"/>
      <c r="U141" s="138"/>
      <c r="V141" s="138"/>
      <c r="W141" s="138"/>
      <c r="X141" s="138"/>
      <c r="Y141" s="138"/>
      <c r="Z141" s="138"/>
      <c r="AA141" s="138"/>
      <c r="AB141" s="138"/>
      <c r="AC141" s="138"/>
      <c r="AD141" s="138"/>
      <c r="AE141" s="138" t="s">
        <v>273</v>
      </c>
      <c r="AF141" s="138"/>
      <c r="AG141" s="138"/>
      <c r="AH141" s="138"/>
      <c r="AI141" s="138"/>
      <c r="AJ141" s="138"/>
      <c r="AK141" s="138"/>
      <c r="AL141" s="138"/>
      <c r="AM141" s="138"/>
      <c r="AN141" s="138"/>
      <c r="AO141" s="138"/>
      <c r="AP141" s="138"/>
      <c r="AQ141" s="138"/>
      <c r="AR141" s="138"/>
      <c r="AS141" s="138"/>
      <c r="AT141" s="138"/>
      <c r="AU141" s="138"/>
      <c r="AV141" s="138"/>
      <c r="AW141" s="580"/>
      <c r="AX141" s="99"/>
      <c r="AY141" s="99"/>
      <c r="AZ141" s="99"/>
      <c r="BA141" s="99"/>
      <c r="BB141" s="99"/>
      <c r="BC141" s="99"/>
      <c r="BD141" s="99"/>
      <c r="BE141" s="259"/>
      <c r="BF141" s="138"/>
      <c r="BG141" s="138"/>
      <c r="BH141" s="259"/>
      <c r="BI141" s="259"/>
      <c r="BJ141" s="259"/>
      <c r="BK141" s="259"/>
      <c r="BL141" s="259"/>
    </row>
    <row r="142" spans="1:64" s="87" customFormat="1" ht="12.75" customHeight="1" x14ac:dyDescent="0.25">
      <c r="A142" s="589" t="s">
        <v>1819</v>
      </c>
      <c r="B142" s="106" t="s">
        <v>125</v>
      </c>
      <c r="C142" s="202"/>
      <c r="D142" s="202" t="s">
        <v>360</v>
      </c>
      <c r="E142" s="202" t="s">
        <v>347</v>
      </c>
      <c r="F142" s="138" t="s">
        <v>402</v>
      </c>
      <c r="G142" s="138" t="s">
        <v>273</v>
      </c>
      <c r="H142" s="138"/>
      <c r="I142" s="138"/>
      <c r="J142" s="138"/>
      <c r="K142" s="138"/>
      <c r="L142" s="138"/>
      <c r="M142" s="138"/>
      <c r="N142" s="138"/>
      <c r="O142" s="138"/>
      <c r="P142" s="138"/>
      <c r="Q142" s="138"/>
      <c r="R142" s="138"/>
      <c r="S142" s="138"/>
      <c r="T142" s="634" t="s">
        <v>273</v>
      </c>
      <c r="U142" s="138"/>
      <c r="V142" s="138"/>
      <c r="W142" s="138"/>
      <c r="X142" s="138"/>
      <c r="Y142" s="138"/>
      <c r="Z142" s="138"/>
      <c r="AA142" s="138"/>
      <c r="AB142" s="138"/>
      <c r="AC142" s="138"/>
      <c r="AD142" s="138"/>
      <c r="AE142" s="609" t="s">
        <v>273</v>
      </c>
      <c r="AF142" s="138"/>
      <c r="AG142" s="138"/>
      <c r="AH142" s="138"/>
      <c r="AI142" s="138"/>
      <c r="AJ142" s="138"/>
      <c r="AK142" s="138"/>
      <c r="AL142" s="138"/>
      <c r="AM142" s="138"/>
      <c r="AN142" s="138"/>
      <c r="AO142" s="138"/>
      <c r="AP142" s="138"/>
      <c r="AQ142" s="138"/>
      <c r="AR142" s="138"/>
      <c r="AS142" s="138"/>
      <c r="AT142" s="138"/>
      <c r="AU142" s="138"/>
      <c r="AV142" s="138"/>
      <c r="AW142" s="580"/>
      <c r="AX142" s="99"/>
      <c r="AY142" s="99"/>
      <c r="AZ142" s="138" t="s">
        <v>273</v>
      </c>
      <c r="BA142" s="99"/>
      <c r="BB142" s="99"/>
      <c r="BC142" s="99"/>
      <c r="BD142" s="99"/>
      <c r="BE142" s="259"/>
      <c r="BF142" s="138" t="s">
        <v>255</v>
      </c>
      <c r="BG142" s="138" t="s">
        <v>273</v>
      </c>
      <c r="BH142" s="259"/>
      <c r="BI142" s="259"/>
      <c r="BJ142" s="259"/>
      <c r="BK142" s="259"/>
      <c r="BL142" s="259"/>
    </row>
    <row r="143" spans="1:64" s="87" customFormat="1" ht="12.75" customHeight="1" x14ac:dyDescent="0.25">
      <c r="A143" s="589" t="s">
        <v>1820</v>
      </c>
      <c r="B143" s="106" t="s">
        <v>126</v>
      </c>
      <c r="C143" s="202"/>
      <c r="D143" s="202" t="s">
        <v>360</v>
      </c>
      <c r="E143" s="202" t="s">
        <v>347</v>
      </c>
      <c r="F143" s="138"/>
      <c r="G143" s="138" t="s">
        <v>273</v>
      </c>
      <c r="H143" s="138"/>
      <c r="I143" s="138"/>
      <c r="J143" s="138"/>
      <c r="K143" s="138"/>
      <c r="L143" s="138"/>
      <c r="M143" s="138"/>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38"/>
      <c r="AR143" s="138"/>
      <c r="AS143" s="138"/>
      <c r="AT143" s="138"/>
      <c r="AU143" s="138"/>
      <c r="AV143" s="138"/>
      <c r="AW143" s="580"/>
      <c r="AX143" s="99"/>
      <c r="AY143" s="99"/>
      <c r="AZ143" s="99"/>
      <c r="BA143" s="99"/>
      <c r="BB143" s="99"/>
      <c r="BC143" s="99"/>
      <c r="BD143" s="99"/>
      <c r="BE143" s="259"/>
      <c r="BF143" s="138" t="s">
        <v>255</v>
      </c>
      <c r="BG143" s="138" t="s">
        <v>273</v>
      </c>
      <c r="BH143" s="259"/>
      <c r="BI143" s="259"/>
      <c r="BJ143" s="259"/>
      <c r="BK143" s="259"/>
      <c r="BL143" s="259"/>
    </row>
    <row r="144" spans="1:64" s="87" customFormat="1" ht="12.75" customHeight="1" x14ac:dyDescent="0.25">
      <c r="A144" s="589" t="s">
        <v>1821</v>
      </c>
      <c r="B144" s="106" t="s">
        <v>127</v>
      </c>
      <c r="C144" s="202"/>
      <c r="D144" s="202" t="s">
        <v>360</v>
      </c>
      <c r="E144" s="202" t="s">
        <v>347</v>
      </c>
      <c r="F144" s="138"/>
      <c r="G144" s="138"/>
      <c r="H144" s="138"/>
      <c r="I144" s="138"/>
      <c r="J144" s="138"/>
      <c r="K144" s="138"/>
      <c r="L144" s="138"/>
      <c r="M144" s="138"/>
      <c r="N144" s="138"/>
      <c r="O144" s="138"/>
      <c r="P144" s="138"/>
      <c r="Q144" s="138"/>
      <c r="R144" s="138"/>
      <c r="S144" s="138"/>
      <c r="T144" s="138"/>
      <c r="U144" s="138"/>
      <c r="V144" s="138"/>
      <c r="W144" s="138"/>
      <c r="X144" s="138"/>
      <c r="Y144" s="138"/>
      <c r="Z144" s="138"/>
      <c r="AA144" s="138"/>
      <c r="AB144" s="138"/>
      <c r="AC144" s="138"/>
      <c r="AD144" s="138"/>
      <c r="AE144" s="138"/>
      <c r="AF144" s="138"/>
      <c r="AG144" s="138"/>
      <c r="AH144" s="138"/>
      <c r="AI144" s="138"/>
      <c r="AJ144" s="138"/>
      <c r="AK144" s="138"/>
      <c r="AL144" s="138"/>
      <c r="AM144" s="138"/>
      <c r="AN144" s="138"/>
      <c r="AO144" s="138"/>
      <c r="AP144" s="138"/>
      <c r="AQ144" s="138"/>
      <c r="AR144" s="138"/>
      <c r="AS144" s="138"/>
      <c r="AT144" s="138"/>
      <c r="AU144" s="138"/>
      <c r="AV144" s="138"/>
      <c r="AW144" s="580"/>
      <c r="AX144" s="99"/>
      <c r="AY144" s="99"/>
      <c r="AZ144" s="99"/>
      <c r="BA144" s="99"/>
      <c r="BB144" s="99"/>
      <c r="BC144" s="99"/>
      <c r="BD144" s="99"/>
      <c r="BE144" s="259"/>
      <c r="BF144" s="138"/>
      <c r="BG144" s="138"/>
      <c r="BH144" s="259"/>
      <c r="BI144" s="259"/>
      <c r="BJ144" s="259"/>
      <c r="BK144" s="259"/>
      <c r="BL144" s="259"/>
    </row>
    <row r="145" spans="1:64" s="87" customFormat="1" ht="12.75" customHeight="1" x14ac:dyDescent="0.25">
      <c r="A145" s="589" t="s">
        <v>1822</v>
      </c>
      <c r="B145" s="106" t="s">
        <v>128</v>
      </c>
      <c r="C145" s="202"/>
      <c r="D145" s="202" t="s">
        <v>360</v>
      </c>
      <c r="E145" s="202" t="s">
        <v>347</v>
      </c>
      <c r="F145" s="138"/>
      <c r="G145" s="138" t="s">
        <v>273</v>
      </c>
      <c r="H145" s="138"/>
      <c r="I145" s="138"/>
      <c r="J145" s="138"/>
      <c r="K145" s="138"/>
      <c r="L145" s="138"/>
      <c r="M145" s="138"/>
      <c r="N145" s="138"/>
      <c r="O145" s="138"/>
      <c r="P145" s="138"/>
      <c r="Q145" s="138"/>
      <c r="R145" s="138"/>
      <c r="S145" s="138"/>
      <c r="T145" s="138"/>
      <c r="U145" s="138"/>
      <c r="V145" s="138"/>
      <c r="W145" s="138"/>
      <c r="X145" s="138"/>
      <c r="Y145" s="138"/>
      <c r="Z145" s="138"/>
      <c r="AA145" s="138"/>
      <c r="AB145" s="138"/>
      <c r="AC145" s="138"/>
      <c r="AD145" s="138"/>
      <c r="AE145" s="138" t="s">
        <v>273</v>
      </c>
      <c r="AF145" s="138"/>
      <c r="AG145" s="138"/>
      <c r="AH145" s="138"/>
      <c r="AI145" s="138"/>
      <c r="AJ145" s="138"/>
      <c r="AK145" s="138"/>
      <c r="AL145" s="138"/>
      <c r="AM145" s="138"/>
      <c r="AN145" s="138"/>
      <c r="AO145" s="138"/>
      <c r="AP145" s="138"/>
      <c r="AQ145" s="138"/>
      <c r="AR145" s="138"/>
      <c r="AS145" s="138"/>
      <c r="AT145" s="138"/>
      <c r="AU145" s="138"/>
      <c r="AV145" s="138"/>
      <c r="AW145" s="580"/>
      <c r="AX145" s="99"/>
      <c r="AY145" s="99"/>
      <c r="AZ145" s="99"/>
      <c r="BA145" s="99"/>
      <c r="BB145" s="99"/>
      <c r="BC145" s="99"/>
      <c r="BD145" s="99"/>
      <c r="BE145" s="259"/>
      <c r="BF145" s="138"/>
      <c r="BG145" s="138"/>
      <c r="BH145" s="259"/>
      <c r="BI145" s="259"/>
      <c r="BJ145" s="259"/>
      <c r="BK145" s="259"/>
      <c r="BL145" s="259"/>
    </row>
    <row r="146" spans="1:64" s="87" customFormat="1" ht="12.75" customHeight="1" x14ac:dyDescent="0.25">
      <c r="A146" s="589" t="s">
        <v>1823</v>
      </c>
      <c r="B146" s="106" t="s">
        <v>136</v>
      </c>
      <c r="C146" s="202"/>
      <c r="D146" s="202" t="s">
        <v>398</v>
      </c>
      <c r="E146" s="202" t="s">
        <v>347</v>
      </c>
      <c r="F146" s="138"/>
      <c r="G146" s="138"/>
      <c r="H146" s="138"/>
      <c r="I146" s="138"/>
      <c r="J146" s="138"/>
      <c r="K146" s="138"/>
      <c r="L146" s="138"/>
      <c r="M146" s="138"/>
      <c r="N146" s="138"/>
      <c r="O146" s="138"/>
      <c r="P146" s="138"/>
      <c r="Q146" s="138"/>
      <c r="R146" s="138"/>
      <c r="S146" s="138"/>
      <c r="T146" s="138"/>
      <c r="U146" s="138"/>
      <c r="V146" s="138"/>
      <c r="W146" s="138"/>
      <c r="X146" s="138"/>
      <c r="Y146" s="138"/>
      <c r="Z146" s="138"/>
      <c r="AA146" s="138"/>
      <c r="AB146" s="138"/>
      <c r="AC146" s="138"/>
      <c r="AD146" s="138"/>
      <c r="AE146" s="138" t="s">
        <v>273</v>
      </c>
      <c r="AF146" s="138"/>
      <c r="AG146" s="138"/>
      <c r="AH146" s="138"/>
      <c r="AI146" s="138"/>
      <c r="AJ146" s="138"/>
      <c r="AK146" s="138"/>
      <c r="AL146" s="138"/>
      <c r="AM146" s="138"/>
      <c r="AN146" s="138"/>
      <c r="AO146" s="138"/>
      <c r="AP146" s="138"/>
      <c r="AQ146" s="138"/>
      <c r="AR146" s="138"/>
      <c r="AS146" s="138"/>
      <c r="AT146" s="138"/>
      <c r="AU146" s="138"/>
      <c r="AV146" s="138"/>
      <c r="AW146" s="580"/>
      <c r="AX146" s="99"/>
      <c r="AY146" s="99"/>
      <c r="AZ146" s="99"/>
      <c r="BA146" s="99"/>
      <c r="BB146" s="99"/>
      <c r="BC146" s="99"/>
      <c r="BD146" s="99"/>
      <c r="BE146" s="259"/>
      <c r="BF146" s="138"/>
      <c r="BG146" s="138"/>
      <c r="BH146" s="259"/>
      <c r="BI146" s="259"/>
      <c r="BJ146" s="259"/>
      <c r="BK146" s="259"/>
      <c r="BL146" s="259"/>
    </row>
    <row r="147" spans="1:64" s="87" customFormat="1" ht="12.75" customHeight="1" x14ac:dyDescent="0.25">
      <c r="A147" s="589" t="s">
        <v>1824</v>
      </c>
      <c r="B147" s="106" t="s">
        <v>138</v>
      </c>
      <c r="C147" s="202"/>
      <c r="D147" s="202" t="s">
        <v>611</v>
      </c>
      <c r="E147" s="202" t="s">
        <v>347</v>
      </c>
      <c r="F147" s="138"/>
      <c r="G147" s="138" t="s">
        <v>273</v>
      </c>
      <c r="H147" s="138"/>
      <c r="I147" s="138"/>
      <c r="J147" s="138" t="s">
        <v>273</v>
      </c>
      <c r="K147" s="138"/>
      <c r="L147" s="138"/>
      <c r="M147" s="138"/>
      <c r="N147" s="138"/>
      <c r="O147" s="138"/>
      <c r="P147" s="138"/>
      <c r="Q147" s="138"/>
      <c r="R147" s="138"/>
      <c r="S147" s="138"/>
      <c r="T147" s="138"/>
      <c r="U147" s="138"/>
      <c r="V147" s="138"/>
      <c r="W147" s="138"/>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580"/>
      <c r="AX147" s="99"/>
      <c r="AY147" s="99"/>
      <c r="AZ147" s="99"/>
      <c r="BA147" s="99"/>
      <c r="BB147" s="99"/>
      <c r="BC147" s="99"/>
      <c r="BD147" s="99"/>
      <c r="BE147" s="259"/>
      <c r="BF147" s="138"/>
      <c r="BG147" s="138"/>
      <c r="BH147" s="259"/>
      <c r="BI147" s="259"/>
      <c r="BJ147" s="259"/>
      <c r="BK147" s="259"/>
      <c r="BL147" s="259"/>
    </row>
    <row r="148" spans="1:64" s="87" customFormat="1" ht="12.75" customHeight="1" x14ac:dyDescent="0.25">
      <c r="A148" s="589" t="s">
        <v>1825</v>
      </c>
      <c r="B148" s="106" t="s">
        <v>139</v>
      </c>
      <c r="C148" s="202"/>
      <c r="D148" s="202" t="s">
        <v>611</v>
      </c>
      <c r="E148" s="202" t="s">
        <v>347</v>
      </c>
      <c r="F148" s="138"/>
      <c r="G148" s="138" t="s">
        <v>273</v>
      </c>
      <c r="H148" s="138"/>
      <c r="I148" s="138"/>
      <c r="J148" s="138"/>
      <c r="K148" s="138" t="s">
        <v>273</v>
      </c>
      <c r="L148" s="138"/>
      <c r="M148" s="138"/>
      <c r="N148" s="138"/>
      <c r="O148" s="138" t="s">
        <v>273</v>
      </c>
      <c r="P148" s="138"/>
      <c r="Q148" s="138"/>
      <c r="R148" s="138"/>
      <c r="S148" s="138"/>
      <c r="T148" s="138"/>
      <c r="U148" s="138"/>
      <c r="V148" s="138"/>
      <c r="W148" s="138"/>
      <c r="X148" s="138"/>
      <c r="Y148" s="138"/>
      <c r="Z148" s="138"/>
      <c r="AA148" s="138"/>
      <c r="AB148" s="138"/>
      <c r="AC148" s="138"/>
      <c r="AD148" s="138"/>
      <c r="AE148" s="138"/>
      <c r="AF148" s="138"/>
      <c r="AG148" s="138"/>
      <c r="AH148" s="138"/>
      <c r="AI148" s="138"/>
      <c r="AJ148" s="138"/>
      <c r="AK148" s="138"/>
      <c r="AL148" s="138"/>
      <c r="AM148" s="138"/>
      <c r="AN148" s="138"/>
      <c r="AO148" s="138"/>
      <c r="AP148" s="138"/>
      <c r="AQ148" s="138"/>
      <c r="AR148" s="138"/>
      <c r="AS148" s="138"/>
      <c r="AT148" s="138"/>
      <c r="AU148" s="138"/>
      <c r="AV148" s="138"/>
      <c r="AW148" s="580"/>
      <c r="AX148" s="99"/>
      <c r="AY148" s="99"/>
      <c r="AZ148" s="99"/>
      <c r="BA148" s="99"/>
      <c r="BB148" s="99"/>
      <c r="BC148" s="99"/>
      <c r="BD148" s="99"/>
      <c r="BE148" s="259"/>
      <c r="BF148" s="138"/>
      <c r="BG148" s="138"/>
      <c r="BH148" s="259"/>
      <c r="BI148" s="259"/>
      <c r="BJ148" s="259"/>
      <c r="BK148" s="259"/>
      <c r="BL148" s="259"/>
    </row>
    <row r="149" spans="1:64" s="87" customFormat="1" ht="12.75" customHeight="1" x14ac:dyDescent="0.25">
      <c r="A149" s="589" t="s">
        <v>408</v>
      </c>
      <c r="B149" s="106" t="s">
        <v>143</v>
      </c>
      <c r="C149" s="202"/>
      <c r="D149" s="202" t="s">
        <v>606</v>
      </c>
      <c r="E149" s="202" t="s">
        <v>347</v>
      </c>
      <c r="F149" s="138" t="s">
        <v>402</v>
      </c>
      <c r="G149" s="138"/>
      <c r="H149" s="138"/>
      <c r="I149" s="138"/>
      <c r="J149" s="138"/>
      <c r="K149" s="138"/>
      <c r="L149" s="138"/>
      <c r="M149" s="138"/>
      <c r="N149" s="138"/>
      <c r="O149" s="138"/>
      <c r="P149" s="138"/>
      <c r="Q149" s="138"/>
      <c r="R149" s="138"/>
      <c r="S149" s="138"/>
      <c r="T149" s="138"/>
      <c r="U149" s="138"/>
      <c r="V149" s="138"/>
      <c r="W149" s="138"/>
      <c r="X149" s="138"/>
      <c r="Y149" s="138"/>
      <c r="Z149" s="138"/>
      <c r="AA149" s="138"/>
      <c r="AB149" s="138"/>
      <c r="AC149" s="138"/>
      <c r="AD149" s="138"/>
      <c r="AE149" s="138" t="s">
        <v>273</v>
      </c>
      <c r="AF149" s="138"/>
      <c r="AG149" s="138"/>
      <c r="AH149" s="138"/>
      <c r="AI149" s="138"/>
      <c r="AJ149" s="138"/>
      <c r="AK149" s="138"/>
      <c r="AL149" s="138"/>
      <c r="AM149" s="138"/>
      <c r="AN149" s="138"/>
      <c r="AO149" s="138"/>
      <c r="AP149" s="138"/>
      <c r="AQ149" s="138"/>
      <c r="AR149" s="138"/>
      <c r="AS149" s="138"/>
      <c r="AT149" s="138"/>
      <c r="AU149" s="138"/>
      <c r="AV149" s="138"/>
      <c r="AW149" s="580"/>
      <c r="AX149" s="99"/>
      <c r="AY149" s="99"/>
      <c r="AZ149" s="99" t="s">
        <v>273</v>
      </c>
      <c r="BA149" s="99"/>
      <c r="BB149" s="99"/>
      <c r="BC149" s="99"/>
      <c r="BD149" s="99"/>
      <c r="BE149" s="259"/>
      <c r="BF149" s="138"/>
      <c r="BG149" s="138"/>
      <c r="BH149" s="259"/>
      <c r="BI149" s="259"/>
      <c r="BJ149" s="259"/>
      <c r="BK149" s="259"/>
      <c r="BL149" s="259"/>
    </row>
    <row r="150" spans="1:64" s="87" customFormat="1" ht="12.75" customHeight="1" x14ac:dyDescent="0.25">
      <c r="A150" s="589" t="s">
        <v>409</v>
      </c>
      <c r="B150" s="106" t="s">
        <v>144</v>
      </c>
      <c r="C150" s="202"/>
      <c r="D150" s="202" t="s">
        <v>606</v>
      </c>
      <c r="E150" s="202" t="s">
        <v>347</v>
      </c>
      <c r="F150" s="138" t="s">
        <v>402</v>
      </c>
      <c r="G150" s="138" t="s">
        <v>273</v>
      </c>
      <c r="H150" s="138"/>
      <c r="I150" s="138"/>
      <c r="J150" s="138"/>
      <c r="K150" s="138"/>
      <c r="L150" s="138"/>
      <c r="M150" s="138"/>
      <c r="N150" s="138"/>
      <c r="O150" s="138"/>
      <c r="P150" s="138"/>
      <c r="Q150" s="138"/>
      <c r="R150" s="138"/>
      <c r="S150" s="138"/>
      <c r="T150" s="138"/>
      <c r="U150" s="138"/>
      <c r="V150" s="138"/>
      <c r="W150" s="138" t="s">
        <v>273</v>
      </c>
      <c r="X150" s="138"/>
      <c r="Y150" s="138"/>
      <c r="Z150" s="138"/>
      <c r="AA150" s="138"/>
      <c r="AB150" s="138"/>
      <c r="AC150" s="138"/>
      <c r="AD150" s="138"/>
      <c r="AE150" s="138" t="s">
        <v>273</v>
      </c>
      <c r="AF150" s="138"/>
      <c r="AG150" s="138"/>
      <c r="AH150" s="138"/>
      <c r="AI150" s="138"/>
      <c r="AJ150" s="138"/>
      <c r="AK150" s="138"/>
      <c r="AL150" s="138"/>
      <c r="AM150" s="138"/>
      <c r="AN150" s="138"/>
      <c r="AO150" s="138"/>
      <c r="AP150" s="138"/>
      <c r="AQ150" s="138"/>
      <c r="AR150" s="138"/>
      <c r="AS150" s="138"/>
      <c r="AT150" s="138"/>
      <c r="AU150" s="138"/>
      <c r="AV150" s="138"/>
      <c r="AW150" s="580"/>
      <c r="AX150" s="99"/>
      <c r="AY150" s="99"/>
      <c r="AZ150" s="99" t="s">
        <v>273</v>
      </c>
      <c r="BA150" s="99"/>
      <c r="BB150" s="99"/>
      <c r="BC150" s="99"/>
      <c r="BD150" s="99"/>
      <c r="BE150" s="259"/>
      <c r="BF150" s="138"/>
      <c r="BG150" s="138"/>
      <c r="BH150" s="259"/>
      <c r="BI150" s="259"/>
      <c r="BJ150" s="259"/>
      <c r="BK150" s="259"/>
      <c r="BL150" s="259"/>
    </row>
    <row r="151" spans="1:64" s="87" customFormat="1" ht="12.75" customHeight="1" x14ac:dyDescent="0.25">
      <c r="A151" s="589" t="s">
        <v>1826</v>
      </c>
      <c r="B151" s="106" t="s">
        <v>145</v>
      </c>
      <c r="C151" s="202"/>
      <c r="D151" s="202" t="s">
        <v>607</v>
      </c>
      <c r="E151" s="202" t="s">
        <v>348</v>
      </c>
      <c r="F151" s="138"/>
      <c r="G151" s="138"/>
      <c r="H151" s="138"/>
      <c r="I151" s="138"/>
      <c r="J151" s="138"/>
      <c r="K151" s="138"/>
      <c r="L151" s="138"/>
      <c r="M151" s="138"/>
      <c r="N151" s="138"/>
      <c r="O151" s="138"/>
      <c r="P151" s="138"/>
      <c r="Q151" s="138"/>
      <c r="R151" s="138"/>
      <c r="S151" s="138"/>
      <c r="T151" s="138"/>
      <c r="U151" s="138"/>
      <c r="V151" s="138"/>
      <c r="W151" s="138"/>
      <c r="X151" s="138"/>
      <c r="Y151" s="138"/>
      <c r="Z151" s="138"/>
      <c r="AA151" s="138"/>
      <c r="AB151" s="138"/>
      <c r="AC151" s="138"/>
      <c r="AD151" s="138"/>
      <c r="AE151" s="138" t="s">
        <v>273</v>
      </c>
      <c r="AF151" s="138"/>
      <c r="AG151" s="138"/>
      <c r="AH151" s="138"/>
      <c r="AI151" s="138"/>
      <c r="AJ151" s="138"/>
      <c r="AK151" s="138"/>
      <c r="AL151" s="138"/>
      <c r="AM151" s="138"/>
      <c r="AN151" s="138"/>
      <c r="AO151" s="138"/>
      <c r="AP151" s="138"/>
      <c r="AQ151" s="138"/>
      <c r="AR151" s="138"/>
      <c r="AS151" s="138"/>
      <c r="AT151" s="138"/>
      <c r="AU151" s="138"/>
      <c r="AV151" s="138"/>
      <c r="AW151" s="580"/>
      <c r="AX151" s="99"/>
      <c r="AY151" s="99"/>
      <c r="AZ151" s="99"/>
      <c r="BA151" s="99"/>
      <c r="BB151" s="99"/>
      <c r="BC151" s="99"/>
      <c r="BD151" s="99"/>
      <c r="BE151" s="259"/>
      <c r="BF151" s="138"/>
      <c r="BG151" s="138"/>
      <c r="BH151" s="259"/>
      <c r="BI151" s="259"/>
      <c r="BJ151" s="259"/>
      <c r="BK151" s="259"/>
      <c r="BL151" s="259"/>
    </row>
    <row r="152" spans="1:64" s="87" customFormat="1" ht="12.75" customHeight="1" x14ac:dyDescent="0.25">
      <c r="A152" s="589" t="s">
        <v>538</v>
      </c>
      <c r="B152" s="106" t="s">
        <v>91</v>
      </c>
      <c r="C152" s="202" t="s">
        <v>347</v>
      </c>
      <c r="D152" s="202" t="s">
        <v>606</v>
      </c>
      <c r="E152" s="202" t="s">
        <v>259</v>
      </c>
      <c r="F152" s="138" t="s">
        <v>402</v>
      </c>
      <c r="G152" s="138" t="s">
        <v>259</v>
      </c>
      <c r="H152" s="138"/>
      <c r="I152" s="138"/>
      <c r="J152" s="138" t="s">
        <v>273</v>
      </c>
      <c r="K152" s="138"/>
      <c r="L152" s="138"/>
      <c r="M152" s="138"/>
      <c r="N152" s="138"/>
      <c r="O152" s="138"/>
      <c r="P152" s="138"/>
      <c r="Q152" s="138"/>
      <c r="R152" s="138"/>
      <c r="S152" s="138"/>
      <c r="T152" s="138" t="s">
        <v>273</v>
      </c>
      <c r="U152" s="138" t="s">
        <v>273</v>
      </c>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t="s">
        <v>255</v>
      </c>
      <c r="AW152" s="580"/>
      <c r="AX152" s="99"/>
      <c r="AY152" s="99"/>
      <c r="AZ152" s="99"/>
      <c r="BA152" s="99"/>
      <c r="BB152" s="99"/>
      <c r="BC152" s="99"/>
      <c r="BD152" s="99" t="s">
        <v>273</v>
      </c>
      <c r="BE152" s="99" t="s">
        <v>273</v>
      </c>
      <c r="BF152" s="138" t="s">
        <v>273</v>
      </c>
      <c r="BG152" s="138" t="s">
        <v>273</v>
      </c>
      <c r="BH152" s="259"/>
      <c r="BI152" s="259"/>
      <c r="BJ152" s="259"/>
      <c r="BK152" s="259"/>
      <c r="BL152" s="259"/>
    </row>
    <row r="153" spans="1:64" s="87" customFormat="1" ht="12.75" customHeight="1" x14ac:dyDescent="0.25">
      <c r="A153" s="589" t="s">
        <v>1827</v>
      </c>
      <c r="B153" s="106" t="s">
        <v>92</v>
      </c>
      <c r="C153" s="202"/>
      <c r="D153" s="202" t="s">
        <v>606</v>
      </c>
      <c r="E153" s="202" t="s">
        <v>347</v>
      </c>
      <c r="F153" s="138"/>
      <c r="G153" s="138" t="s">
        <v>273</v>
      </c>
      <c r="H153" s="138"/>
      <c r="I153" s="138"/>
      <c r="J153" s="138"/>
      <c r="K153" s="138"/>
      <c r="L153" s="138"/>
      <c r="M153" s="138"/>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580"/>
      <c r="AX153" s="99"/>
      <c r="AY153" s="99"/>
      <c r="AZ153" s="99"/>
      <c r="BA153" s="99"/>
      <c r="BB153" s="99"/>
      <c r="BC153" s="99"/>
      <c r="BD153" s="99"/>
      <c r="BE153" s="259"/>
      <c r="BF153" s="138" t="s">
        <v>255</v>
      </c>
      <c r="BG153" s="138" t="s">
        <v>273</v>
      </c>
      <c r="BH153" s="259"/>
      <c r="BI153" s="259"/>
      <c r="BJ153" s="259"/>
      <c r="BK153" s="259"/>
      <c r="BL153" s="259"/>
    </row>
    <row r="154" spans="1:64" s="87" customFormat="1" ht="12.75" customHeight="1" x14ac:dyDescent="0.25">
      <c r="A154" s="589" t="s">
        <v>1920</v>
      </c>
      <c r="B154" s="106" t="s">
        <v>171</v>
      </c>
      <c r="C154" s="202"/>
      <c r="D154" s="202" t="s">
        <v>606</v>
      </c>
      <c r="E154" s="202" t="s">
        <v>259</v>
      </c>
      <c r="F154" s="138"/>
      <c r="G154" s="138" t="s">
        <v>259</v>
      </c>
      <c r="H154" s="138"/>
      <c r="I154" s="138"/>
      <c r="J154" s="138" t="s">
        <v>273</v>
      </c>
      <c r="K154" s="138"/>
      <c r="L154" s="138"/>
      <c r="M154" s="138"/>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38" t="s">
        <v>273</v>
      </c>
      <c r="AN154" s="138"/>
      <c r="AO154" s="138"/>
      <c r="AP154" s="138"/>
      <c r="AQ154" s="138"/>
      <c r="AR154" s="138"/>
      <c r="AS154" s="138"/>
      <c r="AT154" s="138"/>
      <c r="AU154" s="138"/>
      <c r="AV154" s="138" t="s">
        <v>255</v>
      </c>
      <c r="AW154" s="580"/>
      <c r="AX154" s="99"/>
      <c r="AY154" s="99"/>
      <c r="AZ154" s="99"/>
      <c r="BA154" s="99"/>
      <c r="BB154" s="99"/>
      <c r="BC154" s="99"/>
      <c r="BD154" s="99"/>
      <c r="BE154" s="259"/>
      <c r="BF154" s="138"/>
      <c r="BG154" s="138"/>
      <c r="BH154" s="259"/>
      <c r="BI154" s="259"/>
      <c r="BJ154" s="259"/>
      <c r="BK154" s="259"/>
      <c r="BL154" s="259"/>
    </row>
    <row r="155" spans="1:64" s="87" customFormat="1" ht="12.75" customHeight="1" x14ac:dyDescent="0.25">
      <c r="A155" s="589" t="s">
        <v>1828</v>
      </c>
      <c r="B155" s="106" t="s">
        <v>578</v>
      </c>
      <c r="C155" s="202"/>
      <c r="D155" s="202" t="s">
        <v>606</v>
      </c>
      <c r="E155" s="202" t="s">
        <v>347</v>
      </c>
      <c r="F155" s="138"/>
      <c r="G155" s="138" t="s">
        <v>273</v>
      </c>
      <c r="H155" s="138"/>
      <c r="I155" s="138"/>
      <c r="J155" s="138"/>
      <c r="K155" s="138" t="s">
        <v>273</v>
      </c>
      <c r="L155" s="138"/>
      <c r="M155" s="138"/>
      <c r="N155" s="138"/>
      <c r="O155" s="138" t="s">
        <v>273</v>
      </c>
      <c r="P155" s="138" t="s">
        <v>255</v>
      </c>
      <c r="Q155" s="138"/>
      <c r="R155" s="138"/>
      <c r="S155" s="138"/>
      <c r="T155" s="138"/>
      <c r="U155" s="138"/>
      <c r="V155" s="138"/>
      <c r="W155" s="138"/>
      <c r="X155" s="138"/>
      <c r="Y155" s="138"/>
      <c r="Z155" s="138"/>
      <c r="AA155" s="138"/>
      <c r="AB155" s="138"/>
      <c r="AC155" s="138"/>
      <c r="AD155" s="138"/>
      <c r="AE155" s="138"/>
      <c r="AF155" s="138"/>
      <c r="AG155" s="138"/>
      <c r="AH155" s="138"/>
      <c r="AI155" s="138"/>
      <c r="AJ155" s="138"/>
      <c r="AK155" s="138"/>
      <c r="AL155" s="138"/>
      <c r="AM155" s="138"/>
      <c r="AN155" s="138"/>
      <c r="AO155" s="138"/>
      <c r="AP155" s="138"/>
      <c r="AQ155" s="138"/>
      <c r="AR155" s="138"/>
      <c r="AS155" s="138"/>
      <c r="AT155" s="138"/>
      <c r="AU155" s="138"/>
      <c r="AV155" s="138"/>
      <c r="AW155" s="580"/>
      <c r="AX155" s="99"/>
      <c r="AY155" s="99"/>
      <c r="AZ155" s="99"/>
      <c r="BA155" s="99"/>
      <c r="BB155" s="99"/>
      <c r="BC155" s="99"/>
      <c r="BD155" s="99"/>
      <c r="BE155" s="259"/>
      <c r="BF155" s="138"/>
      <c r="BG155" s="138"/>
      <c r="BH155" s="259"/>
      <c r="BI155" s="259"/>
      <c r="BJ155" s="259"/>
      <c r="BK155" s="259"/>
      <c r="BL155" s="259"/>
    </row>
    <row r="156" spans="1:64" s="87" customFormat="1" ht="12.75" customHeight="1" x14ac:dyDescent="0.25">
      <c r="A156" s="589" t="s">
        <v>1829</v>
      </c>
      <c r="B156" s="106" t="s">
        <v>600</v>
      </c>
      <c r="C156" s="202"/>
      <c r="D156" s="202" t="s">
        <v>606</v>
      </c>
      <c r="E156" s="202" t="s">
        <v>347</v>
      </c>
      <c r="F156" s="138"/>
      <c r="G156" s="138" t="s">
        <v>273</v>
      </c>
      <c r="H156" s="138"/>
      <c r="I156" s="138"/>
      <c r="J156" s="138"/>
      <c r="K156" s="138" t="s">
        <v>273</v>
      </c>
      <c r="L156" s="138"/>
      <c r="M156" s="138"/>
      <c r="N156" s="138"/>
      <c r="O156" s="138" t="s">
        <v>273</v>
      </c>
      <c r="P156" s="138" t="s">
        <v>273</v>
      </c>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580"/>
      <c r="AX156" s="99"/>
      <c r="AY156" s="99"/>
      <c r="AZ156" s="99"/>
      <c r="BA156" s="99"/>
      <c r="BB156" s="99"/>
      <c r="BC156" s="99"/>
      <c r="BD156" s="99"/>
      <c r="BE156" s="259"/>
      <c r="BF156" s="138"/>
      <c r="BG156" s="138"/>
      <c r="BH156" s="259"/>
      <c r="BI156" s="259"/>
      <c r="BJ156" s="259"/>
      <c r="BK156" s="259"/>
      <c r="BL156" s="259"/>
    </row>
    <row r="157" spans="1:64" s="87" customFormat="1" ht="12.75" customHeight="1" x14ac:dyDescent="0.25">
      <c r="A157" s="589" t="s">
        <v>1830</v>
      </c>
      <c r="B157" s="106" t="s">
        <v>162</v>
      </c>
      <c r="C157" s="202"/>
      <c r="D157" s="202" t="s">
        <v>606</v>
      </c>
      <c r="E157" s="202" t="s">
        <v>347</v>
      </c>
      <c r="F157" s="138"/>
      <c r="G157" s="138" t="s">
        <v>273</v>
      </c>
      <c r="H157" s="138"/>
      <c r="I157" s="138"/>
      <c r="J157" s="138"/>
      <c r="K157" s="138" t="s">
        <v>273</v>
      </c>
      <c r="L157" s="138"/>
      <c r="M157" s="138"/>
      <c r="N157" s="138"/>
      <c r="O157" s="138" t="s">
        <v>273</v>
      </c>
      <c r="P157" s="138" t="s">
        <v>255</v>
      </c>
      <c r="Q157" s="138"/>
      <c r="R157" s="138"/>
      <c r="S157" s="138"/>
      <c r="T157" s="138"/>
      <c r="U157" s="138"/>
      <c r="V157" s="138"/>
      <c r="W157" s="138"/>
      <c r="X157" s="138"/>
      <c r="Y157" s="138"/>
      <c r="Z157" s="138"/>
      <c r="AA157" s="138"/>
      <c r="AB157" s="138"/>
      <c r="AC157" s="138"/>
      <c r="AD157" s="138"/>
      <c r="AE157" s="138"/>
      <c r="AF157" s="138"/>
      <c r="AG157" s="138"/>
      <c r="AH157" s="138"/>
      <c r="AI157" s="138"/>
      <c r="AJ157" s="138"/>
      <c r="AK157" s="138"/>
      <c r="AL157" s="138"/>
      <c r="AM157" s="138"/>
      <c r="AN157" s="138"/>
      <c r="AO157" s="138"/>
      <c r="AP157" s="138"/>
      <c r="AQ157" s="138"/>
      <c r="AR157" s="138"/>
      <c r="AS157" s="138"/>
      <c r="AT157" s="138"/>
      <c r="AU157" s="138"/>
      <c r="AV157" s="138"/>
      <c r="AW157" s="580"/>
      <c r="AX157" s="99"/>
      <c r="AY157" s="99"/>
      <c r="AZ157" s="99"/>
      <c r="BA157" s="99"/>
      <c r="BB157" s="99"/>
      <c r="BC157" s="99"/>
      <c r="BD157" s="99"/>
      <c r="BE157" s="259"/>
      <c r="BF157" s="138"/>
      <c r="BG157" s="138"/>
      <c r="BH157" s="259"/>
      <c r="BI157" s="259"/>
      <c r="BJ157" s="259"/>
      <c r="BK157" s="259"/>
      <c r="BL157" s="259"/>
    </row>
    <row r="158" spans="1:64" s="87" customFormat="1" ht="12.75" customHeight="1" x14ac:dyDescent="0.25">
      <c r="A158" s="589" t="s">
        <v>1831</v>
      </c>
      <c r="B158" s="106" t="s">
        <v>601</v>
      </c>
      <c r="C158" s="202"/>
      <c r="D158" s="202" t="s">
        <v>606</v>
      </c>
      <c r="E158" s="202" t="s">
        <v>347</v>
      </c>
      <c r="F158" s="138"/>
      <c r="G158" s="138"/>
      <c r="H158" s="138"/>
      <c r="I158" s="138"/>
      <c r="J158" s="138"/>
      <c r="K158" s="138" t="s">
        <v>273</v>
      </c>
      <c r="L158" s="138"/>
      <c r="M158" s="138"/>
      <c r="N158" s="138"/>
      <c r="O158" s="138" t="s">
        <v>273</v>
      </c>
      <c r="P158" s="138"/>
      <c r="Q158" s="138"/>
      <c r="R158" s="138"/>
      <c r="S158" s="138"/>
      <c r="T158" s="138"/>
      <c r="U158" s="138"/>
      <c r="V158" s="138"/>
      <c r="W158" s="138"/>
      <c r="X158" s="138"/>
      <c r="Y158" s="138"/>
      <c r="Z158" s="138"/>
      <c r="AA158" s="138"/>
      <c r="AB158" s="138"/>
      <c r="AC158" s="138"/>
      <c r="AD158" s="138"/>
      <c r="AE158" s="138"/>
      <c r="AF158" s="138"/>
      <c r="AG158" s="138"/>
      <c r="AH158" s="138"/>
      <c r="AI158" s="138"/>
      <c r="AJ158" s="138"/>
      <c r="AK158" s="138"/>
      <c r="AL158" s="138"/>
      <c r="AM158" s="138"/>
      <c r="AN158" s="138"/>
      <c r="AO158" s="138"/>
      <c r="AP158" s="138"/>
      <c r="AQ158" s="138"/>
      <c r="AR158" s="138"/>
      <c r="AS158" s="138"/>
      <c r="AT158" s="138"/>
      <c r="AU158" s="138"/>
      <c r="AV158" s="138"/>
      <c r="AW158" s="580"/>
      <c r="AX158" s="99"/>
      <c r="AY158" s="99"/>
      <c r="AZ158" s="99"/>
      <c r="BA158" s="99"/>
      <c r="BB158" s="99"/>
      <c r="BC158" s="99"/>
      <c r="BD158" s="99"/>
      <c r="BE158" s="259"/>
      <c r="BF158" s="138"/>
      <c r="BG158" s="138"/>
      <c r="BH158" s="259"/>
      <c r="BI158" s="259"/>
      <c r="BJ158" s="259"/>
      <c r="BK158" s="259"/>
      <c r="BL158" s="259"/>
    </row>
    <row r="159" spans="1:64" s="87" customFormat="1" ht="12.75" customHeight="1" x14ac:dyDescent="0.25">
      <c r="A159" s="589" t="s">
        <v>1832</v>
      </c>
      <c r="B159" s="106" t="s">
        <v>587</v>
      </c>
      <c r="C159" s="202" t="s">
        <v>402</v>
      </c>
      <c r="D159" s="202" t="s">
        <v>608</v>
      </c>
      <c r="E159" s="202" t="s">
        <v>347</v>
      </c>
      <c r="F159" s="138"/>
      <c r="G159" s="138" t="s">
        <v>273</v>
      </c>
      <c r="H159" s="138"/>
      <c r="I159" s="138"/>
      <c r="J159" s="138"/>
      <c r="K159" s="138"/>
      <c r="L159" s="138"/>
      <c r="M159" s="138"/>
      <c r="N159" s="138"/>
      <c r="O159" s="138"/>
      <c r="P159" s="138"/>
      <c r="Q159" s="138"/>
      <c r="R159" s="138"/>
      <c r="S159" s="138"/>
      <c r="T159" s="138"/>
      <c r="U159" s="138"/>
      <c r="V159" s="138"/>
      <c r="W159" s="138"/>
      <c r="X159" s="138"/>
      <c r="Y159" s="138"/>
      <c r="Z159" s="138"/>
      <c r="AA159" s="138"/>
      <c r="AB159" s="138"/>
      <c r="AC159" s="138"/>
      <c r="AD159" s="138"/>
      <c r="AE159" s="138"/>
      <c r="AF159" s="138"/>
      <c r="AG159" s="138"/>
      <c r="AH159" s="138"/>
      <c r="AI159" s="138"/>
      <c r="AJ159" s="138"/>
      <c r="AK159" s="138"/>
      <c r="AL159" s="138"/>
      <c r="AM159" s="138"/>
      <c r="AN159" s="138"/>
      <c r="AO159" s="138"/>
      <c r="AP159" s="138"/>
      <c r="AQ159" s="138"/>
      <c r="AR159" s="138"/>
      <c r="AS159" s="138"/>
      <c r="AT159" s="138"/>
      <c r="AU159" s="138"/>
      <c r="AV159" s="138"/>
      <c r="AW159" s="580"/>
      <c r="AX159" s="99"/>
      <c r="AY159" s="99"/>
      <c r="AZ159" s="138" t="s">
        <v>273</v>
      </c>
      <c r="BA159" s="99"/>
      <c r="BB159" s="99"/>
      <c r="BC159" s="99"/>
      <c r="BD159" s="99"/>
      <c r="BE159" s="259"/>
      <c r="BF159" s="138" t="s">
        <v>255</v>
      </c>
      <c r="BG159" s="138" t="s">
        <v>273</v>
      </c>
      <c r="BH159" s="259"/>
      <c r="BI159" s="259"/>
      <c r="BJ159" s="259"/>
      <c r="BK159" s="259"/>
      <c r="BL159" s="259"/>
    </row>
    <row r="160" spans="1:64" s="87" customFormat="1" ht="12.75" customHeight="1" x14ac:dyDescent="0.25">
      <c r="A160" s="589" t="s">
        <v>410</v>
      </c>
      <c r="B160" s="106" t="s">
        <v>180</v>
      </c>
      <c r="C160" s="202"/>
      <c r="D160" s="202" t="s">
        <v>608</v>
      </c>
      <c r="E160" s="202" t="s">
        <v>347</v>
      </c>
      <c r="F160" s="138" t="s">
        <v>402</v>
      </c>
      <c r="G160" s="138" t="s">
        <v>273</v>
      </c>
      <c r="H160" s="138"/>
      <c r="I160" s="138"/>
      <c r="J160" s="138"/>
      <c r="K160" s="138"/>
      <c r="L160" s="138"/>
      <c r="M160" s="138"/>
      <c r="N160" s="138"/>
      <c r="O160" s="138"/>
      <c r="P160" s="138"/>
      <c r="Q160" s="138"/>
      <c r="R160" s="138"/>
      <c r="S160" s="138"/>
      <c r="T160" s="138"/>
      <c r="U160" s="138"/>
      <c r="V160" s="138"/>
      <c r="W160" s="138"/>
      <c r="X160" s="138"/>
      <c r="Y160" s="138"/>
      <c r="Z160" s="138"/>
      <c r="AA160" s="138"/>
      <c r="AB160" s="138"/>
      <c r="AC160" s="138"/>
      <c r="AD160" s="138"/>
      <c r="AE160" s="138" t="s">
        <v>273</v>
      </c>
      <c r="AF160" s="138"/>
      <c r="AG160" s="138"/>
      <c r="AH160" s="138"/>
      <c r="AI160" s="138"/>
      <c r="AJ160" s="138"/>
      <c r="AK160" s="138"/>
      <c r="AL160" s="138"/>
      <c r="AM160" s="138"/>
      <c r="AN160" s="138"/>
      <c r="AO160" s="138"/>
      <c r="AP160" s="138"/>
      <c r="AQ160" s="138"/>
      <c r="AR160" s="138" t="s">
        <v>273</v>
      </c>
      <c r="AS160" s="138"/>
      <c r="AT160" s="138"/>
      <c r="AU160" s="138"/>
      <c r="AV160" s="138"/>
      <c r="AW160" s="580"/>
      <c r="AX160" s="99"/>
      <c r="AY160" s="99"/>
      <c r="AZ160" s="99" t="s">
        <v>273</v>
      </c>
      <c r="BA160" s="99"/>
      <c r="BB160" s="99"/>
      <c r="BC160" s="99"/>
      <c r="BD160" s="99"/>
      <c r="BE160" s="259"/>
      <c r="BF160" s="138"/>
      <c r="BG160" s="138"/>
      <c r="BH160" s="259"/>
      <c r="BI160" s="259"/>
      <c r="BJ160" s="259"/>
      <c r="BK160" s="259"/>
      <c r="BL160" s="259"/>
    </row>
    <row r="161" spans="1:64" s="87" customFormat="1" ht="12.75" customHeight="1" x14ac:dyDescent="0.25">
      <c r="A161" s="589" t="s">
        <v>1833</v>
      </c>
      <c r="B161" s="106" t="s">
        <v>181</v>
      </c>
      <c r="C161" s="202"/>
      <c r="D161" s="202" t="s">
        <v>608</v>
      </c>
      <c r="E161" s="202" t="s">
        <v>347</v>
      </c>
      <c r="F161" s="138"/>
      <c r="G161" s="138" t="s">
        <v>273</v>
      </c>
      <c r="H161" s="138"/>
      <c r="I161" s="138"/>
      <c r="J161" s="138"/>
      <c r="K161" s="138" t="s">
        <v>273</v>
      </c>
      <c r="L161" s="138"/>
      <c r="M161" s="138"/>
      <c r="N161" s="138"/>
      <c r="O161" s="138" t="s">
        <v>273</v>
      </c>
      <c r="P161" s="138"/>
      <c r="Q161" s="138"/>
      <c r="R161" s="138"/>
      <c r="S161" s="138"/>
      <c r="T161" s="138"/>
      <c r="U161" s="138"/>
      <c r="V161" s="138"/>
      <c r="W161" s="138"/>
      <c r="X161" s="138"/>
      <c r="Y161" s="138"/>
      <c r="Z161" s="138"/>
      <c r="AA161" s="138"/>
      <c r="AB161" s="138"/>
      <c r="AC161" s="138"/>
      <c r="AD161" s="138"/>
      <c r="AE161" s="138"/>
      <c r="AF161" s="138"/>
      <c r="AG161" s="138"/>
      <c r="AH161" s="138"/>
      <c r="AI161" s="138"/>
      <c r="AJ161" s="138"/>
      <c r="AK161" s="138"/>
      <c r="AL161" s="138"/>
      <c r="AM161" s="138"/>
      <c r="AN161" s="138"/>
      <c r="AO161" s="138"/>
      <c r="AP161" s="138"/>
      <c r="AQ161" s="138"/>
      <c r="AR161" s="138"/>
      <c r="AS161" s="138"/>
      <c r="AT161" s="138"/>
      <c r="AU161" s="138"/>
      <c r="AV161" s="138"/>
      <c r="AW161" s="580"/>
      <c r="AX161" s="99"/>
      <c r="AY161" s="99"/>
      <c r="AZ161" s="99"/>
      <c r="BA161" s="99"/>
      <c r="BB161" s="99"/>
      <c r="BC161" s="99"/>
      <c r="BD161" s="99"/>
      <c r="BE161" s="259"/>
      <c r="BF161" s="138"/>
      <c r="BG161" s="138"/>
      <c r="BH161" s="259"/>
      <c r="BI161" s="259"/>
      <c r="BJ161" s="259"/>
      <c r="BK161" s="259"/>
      <c r="BL161" s="259"/>
    </row>
    <row r="162" spans="1:64" s="87" customFormat="1" ht="12.75" customHeight="1" x14ac:dyDescent="0.25">
      <c r="A162" s="589" t="s">
        <v>1834</v>
      </c>
      <c r="B162" s="106" t="s">
        <v>586</v>
      </c>
      <c r="C162" s="202"/>
      <c r="D162" s="202" t="s">
        <v>606</v>
      </c>
      <c r="E162" s="202" t="s">
        <v>347</v>
      </c>
      <c r="F162" s="138" t="s">
        <v>402</v>
      </c>
      <c r="G162" s="138"/>
      <c r="H162" s="138"/>
      <c r="I162" s="138"/>
      <c r="J162" s="138"/>
      <c r="K162" s="138"/>
      <c r="L162" s="138"/>
      <c r="M162" s="138"/>
      <c r="N162" s="138"/>
      <c r="O162" s="138"/>
      <c r="P162" s="138"/>
      <c r="Q162" s="138"/>
      <c r="R162" s="138"/>
      <c r="S162" s="138"/>
      <c r="T162" s="634" t="s">
        <v>273</v>
      </c>
      <c r="U162" s="138"/>
      <c r="V162" s="138"/>
      <c r="W162" s="138"/>
      <c r="X162" s="138"/>
      <c r="Y162" s="138"/>
      <c r="Z162" s="138"/>
      <c r="AA162" s="138"/>
      <c r="AB162" s="138"/>
      <c r="AC162" s="138"/>
      <c r="AD162" s="138"/>
      <c r="AE162" s="609" t="s">
        <v>273</v>
      </c>
      <c r="AF162" s="138"/>
      <c r="AG162" s="138"/>
      <c r="AH162" s="138"/>
      <c r="AI162" s="138"/>
      <c r="AJ162" s="138"/>
      <c r="AK162" s="138"/>
      <c r="AL162" s="138"/>
      <c r="AM162" s="138"/>
      <c r="AN162" s="138"/>
      <c r="AO162" s="138"/>
      <c r="AP162" s="138"/>
      <c r="AQ162" s="138"/>
      <c r="AR162" s="138"/>
      <c r="AS162" s="138"/>
      <c r="AT162" s="138"/>
      <c r="AU162" s="138"/>
      <c r="AV162" s="138"/>
      <c r="AW162" s="580"/>
      <c r="AX162" s="99"/>
      <c r="AY162" s="99"/>
      <c r="AZ162" s="138" t="s">
        <v>273</v>
      </c>
      <c r="BA162" s="99"/>
      <c r="BB162" s="99"/>
      <c r="BC162" s="99"/>
      <c r="BD162" s="99"/>
      <c r="BE162" s="259"/>
      <c r="BF162" s="138"/>
      <c r="BG162" s="138"/>
      <c r="BH162" s="259"/>
      <c r="BI162" s="259"/>
      <c r="BJ162" s="259"/>
      <c r="BK162" s="259"/>
      <c r="BL162" s="259"/>
    </row>
    <row r="163" spans="1:64" s="87" customFormat="1" ht="12.75" customHeight="1" x14ac:dyDescent="0.25">
      <c r="A163" s="589" t="s">
        <v>1835</v>
      </c>
      <c r="B163" s="106" t="s">
        <v>604</v>
      </c>
      <c r="C163" s="202"/>
      <c r="D163" s="202" t="s">
        <v>360</v>
      </c>
      <c r="E163" s="202" t="s">
        <v>348</v>
      </c>
      <c r="F163" s="138"/>
      <c r="G163" s="138"/>
      <c r="H163" s="138"/>
      <c r="I163" s="138"/>
      <c r="J163" s="138"/>
      <c r="K163" s="138"/>
      <c r="L163" s="138"/>
      <c r="M163" s="138"/>
      <c r="N163" s="138"/>
      <c r="O163" s="138"/>
      <c r="P163" s="138"/>
      <c r="Q163" s="138"/>
      <c r="R163" s="138"/>
      <c r="S163" s="138"/>
      <c r="T163" s="138"/>
      <c r="U163" s="138"/>
      <c r="V163" s="138"/>
      <c r="W163" s="138"/>
      <c r="X163" s="138"/>
      <c r="Y163" s="138"/>
      <c r="Z163" s="138"/>
      <c r="AA163" s="138"/>
      <c r="AB163" s="138"/>
      <c r="AC163" s="138"/>
      <c r="AD163" s="138"/>
      <c r="AE163" s="138" t="s">
        <v>273</v>
      </c>
      <c r="AF163" s="138"/>
      <c r="AG163" s="138"/>
      <c r="AH163" s="138"/>
      <c r="AI163" s="138"/>
      <c r="AJ163" s="138"/>
      <c r="AK163" s="138"/>
      <c r="AL163" s="138"/>
      <c r="AM163" s="138"/>
      <c r="AN163" s="138"/>
      <c r="AO163" s="138"/>
      <c r="AP163" s="138"/>
      <c r="AQ163" s="138"/>
      <c r="AR163" s="138"/>
      <c r="AS163" s="138"/>
      <c r="AT163" s="138"/>
      <c r="AU163" s="138"/>
      <c r="AV163" s="138"/>
      <c r="AW163" s="580"/>
      <c r="AX163" s="99"/>
      <c r="AY163" s="99"/>
      <c r="AZ163" s="99"/>
      <c r="BA163" s="99"/>
      <c r="BB163" s="99"/>
      <c r="BC163" s="99"/>
      <c r="BD163" s="99"/>
      <c r="BE163" s="259"/>
      <c r="BF163" s="138"/>
      <c r="BG163" s="138"/>
      <c r="BH163" s="259"/>
      <c r="BI163" s="259"/>
      <c r="BJ163" s="259"/>
      <c r="BK163" s="259"/>
      <c r="BL163" s="259"/>
    </row>
    <row r="164" spans="1:64" s="87" customFormat="1" ht="12.75" customHeight="1" x14ac:dyDescent="0.25">
      <c r="A164" s="589" t="s">
        <v>1836</v>
      </c>
      <c r="B164" s="106" t="s">
        <v>605</v>
      </c>
      <c r="C164" s="202"/>
      <c r="D164" s="202" t="s">
        <v>360</v>
      </c>
      <c r="E164" s="202" t="s">
        <v>347</v>
      </c>
      <c r="F164" s="138" t="s">
        <v>402</v>
      </c>
      <c r="G164" s="138" t="s">
        <v>273</v>
      </c>
      <c r="H164" s="138"/>
      <c r="I164" s="138"/>
      <c r="J164" s="138"/>
      <c r="K164" s="138"/>
      <c r="L164" s="138"/>
      <c r="M164" s="138"/>
      <c r="N164" s="138"/>
      <c r="O164" s="138"/>
      <c r="P164" s="138"/>
      <c r="Q164" s="138"/>
      <c r="R164" s="138"/>
      <c r="S164" s="138"/>
      <c r="T164" s="138"/>
      <c r="U164" s="138"/>
      <c r="V164" s="138"/>
      <c r="W164" s="138"/>
      <c r="X164" s="138"/>
      <c r="Y164" s="138"/>
      <c r="Z164" s="138"/>
      <c r="AA164" s="138"/>
      <c r="AB164" s="138"/>
      <c r="AC164" s="138"/>
      <c r="AD164" s="138"/>
      <c r="AE164" s="138" t="s">
        <v>273</v>
      </c>
      <c r="AF164" s="353" t="s">
        <v>273</v>
      </c>
      <c r="AG164" s="138"/>
      <c r="AH164" s="138"/>
      <c r="AI164" s="138"/>
      <c r="AJ164" s="138"/>
      <c r="AK164" s="138"/>
      <c r="AL164" s="138"/>
      <c r="AM164" s="138"/>
      <c r="AN164" s="138"/>
      <c r="AO164" s="138"/>
      <c r="AP164" s="138"/>
      <c r="AQ164" s="138"/>
      <c r="AR164" s="138"/>
      <c r="AS164" s="138"/>
      <c r="AT164" s="138"/>
      <c r="AU164" s="138"/>
      <c r="AV164" s="138"/>
      <c r="AW164" s="580"/>
      <c r="AX164" s="99"/>
      <c r="AY164" s="99"/>
      <c r="AZ164" s="99" t="s">
        <v>273</v>
      </c>
      <c r="BA164" s="99"/>
      <c r="BB164" s="99"/>
      <c r="BC164" s="99"/>
      <c r="BD164" s="99"/>
      <c r="BE164" s="259"/>
      <c r="BF164" s="138"/>
      <c r="BG164" s="138"/>
      <c r="BH164" s="259"/>
      <c r="BI164" s="259"/>
      <c r="BJ164" s="259"/>
      <c r="BK164" s="259"/>
      <c r="BL164" s="259"/>
    </row>
    <row r="165" spans="1:64" s="87" customFormat="1" ht="12.75" customHeight="1" x14ac:dyDescent="0.25">
      <c r="A165" s="589" t="s">
        <v>619</v>
      </c>
      <c r="B165" s="106" t="s">
        <v>620</v>
      </c>
      <c r="C165" s="202"/>
      <c r="D165" s="202" t="s">
        <v>609</v>
      </c>
      <c r="E165" s="202" t="s">
        <v>347</v>
      </c>
      <c r="F165" s="138" t="s">
        <v>402</v>
      </c>
      <c r="G165" s="138" t="s">
        <v>273</v>
      </c>
      <c r="H165" s="138"/>
      <c r="I165" s="138"/>
      <c r="J165" s="138"/>
      <c r="K165" s="138"/>
      <c r="L165" s="138"/>
      <c r="M165" s="138"/>
      <c r="N165" s="138"/>
      <c r="O165" s="138"/>
      <c r="P165" s="138"/>
      <c r="Q165" s="138"/>
      <c r="R165" s="138"/>
      <c r="S165" s="138"/>
      <c r="T165" s="138"/>
      <c r="U165" s="138"/>
      <c r="V165" s="138"/>
      <c r="W165" s="138"/>
      <c r="X165" s="138"/>
      <c r="Y165" s="138"/>
      <c r="Z165" s="138"/>
      <c r="AA165" s="138"/>
      <c r="AB165" s="138"/>
      <c r="AC165" s="138"/>
      <c r="AD165" s="138"/>
      <c r="AE165" s="138" t="s">
        <v>273</v>
      </c>
      <c r="AF165" s="353" t="s">
        <v>273</v>
      </c>
      <c r="AG165" s="138"/>
      <c r="AH165" s="138"/>
      <c r="AI165" s="138"/>
      <c r="AJ165" s="138"/>
      <c r="AK165" s="138" t="s">
        <v>273</v>
      </c>
      <c r="AL165" s="138"/>
      <c r="AM165" s="138"/>
      <c r="AN165" s="138"/>
      <c r="AO165" s="138"/>
      <c r="AP165" s="138"/>
      <c r="AQ165" s="138"/>
      <c r="AR165" s="138"/>
      <c r="AS165" s="138"/>
      <c r="AT165" s="138"/>
      <c r="AU165" s="138"/>
      <c r="AV165" s="138"/>
      <c r="AW165" s="580"/>
      <c r="AX165" s="99"/>
      <c r="AY165" s="99"/>
      <c r="AZ165" s="99" t="s">
        <v>273</v>
      </c>
      <c r="BA165" s="99"/>
      <c r="BB165" s="99"/>
      <c r="BC165" s="99"/>
      <c r="BD165" s="99"/>
      <c r="BE165" s="259"/>
      <c r="BF165" s="138"/>
      <c r="BG165" s="138"/>
      <c r="BH165" s="259"/>
      <c r="BI165" s="259"/>
      <c r="BJ165" s="259"/>
      <c r="BK165" s="259"/>
      <c r="BL165" s="259"/>
    </row>
    <row r="166" spans="1:64" s="87" customFormat="1" ht="12.75" customHeight="1" x14ac:dyDescent="0.25">
      <c r="A166" s="589" t="s">
        <v>1837</v>
      </c>
      <c r="B166" s="106" t="s">
        <v>631</v>
      </c>
      <c r="C166" s="202"/>
      <c r="D166" s="202" t="s">
        <v>609</v>
      </c>
      <c r="E166" s="202" t="s">
        <v>348</v>
      </c>
      <c r="F166" s="138"/>
      <c r="G166" s="138"/>
      <c r="H166" s="138"/>
      <c r="I166" s="138"/>
      <c r="J166" s="138"/>
      <c r="K166" s="138"/>
      <c r="L166" s="138"/>
      <c r="M166" s="138"/>
      <c r="N166" s="138"/>
      <c r="O166" s="138"/>
      <c r="P166" s="138"/>
      <c r="Q166" s="138"/>
      <c r="R166" s="138"/>
      <c r="S166" s="138"/>
      <c r="T166" s="138"/>
      <c r="U166" s="138"/>
      <c r="V166" s="138"/>
      <c r="W166" s="138"/>
      <c r="X166" s="138"/>
      <c r="Y166" s="138"/>
      <c r="Z166" s="138"/>
      <c r="AA166" s="138"/>
      <c r="AB166" s="138"/>
      <c r="AC166" s="138"/>
      <c r="AD166" s="138"/>
      <c r="AE166" s="138" t="s">
        <v>273</v>
      </c>
      <c r="AF166" s="138"/>
      <c r="AG166" s="138"/>
      <c r="AH166" s="138"/>
      <c r="AI166" s="138"/>
      <c r="AJ166" s="138"/>
      <c r="AK166" s="138"/>
      <c r="AL166" s="138"/>
      <c r="AM166" s="138"/>
      <c r="AN166" s="138"/>
      <c r="AO166" s="138"/>
      <c r="AP166" s="138"/>
      <c r="AQ166" s="138"/>
      <c r="AR166" s="138"/>
      <c r="AS166" s="138"/>
      <c r="AT166" s="138"/>
      <c r="AU166" s="138"/>
      <c r="AV166" s="138"/>
      <c r="AW166" s="580"/>
      <c r="AX166" s="99"/>
      <c r="AY166" s="99"/>
      <c r="AZ166" s="99" t="s">
        <v>273</v>
      </c>
      <c r="BA166" s="99"/>
      <c r="BB166" s="99"/>
      <c r="BC166" s="99"/>
      <c r="BD166" s="99"/>
      <c r="BE166" s="259"/>
      <c r="BF166" s="138"/>
      <c r="BG166" s="138"/>
      <c r="BH166" s="259"/>
      <c r="BI166" s="259"/>
      <c r="BJ166" s="259"/>
      <c r="BK166" s="259"/>
      <c r="BL166" s="259"/>
    </row>
    <row r="167" spans="1:64" s="87" customFormat="1" ht="12.75" customHeight="1" x14ac:dyDescent="0.25">
      <c r="A167" s="589" t="s">
        <v>1838</v>
      </c>
      <c r="B167" s="106" t="s">
        <v>632</v>
      </c>
      <c r="C167" s="202"/>
      <c r="D167" s="202" t="s">
        <v>609</v>
      </c>
      <c r="E167" s="202" t="s">
        <v>348</v>
      </c>
      <c r="F167" s="138" t="s">
        <v>255</v>
      </c>
      <c r="G167" s="138"/>
      <c r="H167" s="138"/>
      <c r="I167" s="138"/>
      <c r="J167" s="138"/>
      <c r="K167" s="138"/>
      <c r="L167" s="138"/>
      <c r="M167" s="138"/>
      <c r="N167" s="138"/>
      <c r="O167" s="138"/>
      <c r="P167" s="138"/>
      <c r="Q167" s="138"/>
      <c r="R167" s="138"/>
      <c r="S167" s="138"/>
      <c r="T167" s="138"/>
      <c r="U167" s="138"/>
      <c r="V167" s="138"/>
      <c r="W167" s="138"/>
      <c r="X167" s="138"/>
      <c r="Y167" s="138"/>
      <c r="Z167" s="138"/>
      <c r="AA167" s="138"/>
      <c r="AB167" s="138"/>
      <c r="AC167" s="138"/>
      <c r="AD167" s="138"/>
      <c r="AE167" s="138" t="s">
        <v>273</v>
      </c>
      <c r="AF167" s="138"/>
      <c r="AG167" s="138"/>
      <c r="AH167" s="138"/>
      <c r="AI167" s="138"/>
      <c r="AJ167" s="138"/>
      <c r="AK167" s="138"/>
      <c r="AL167" s="138"/>
      <c r="AM167" s="138"/>
      <c r="AN167" s="138"/>
      <c r="AO167" s="138"/>
      <c r="AP167" s="138"/>
      <c r="AQ167" s="138"/>
      <c r="AR167" s="138"/>
      <c r="AS167" s="138"/>
      <c r="AT167" s="138"/>
      <c r="AU167" s="138"/>
      <c r="AV167" s="138"/>
      <c r="AW167" s="580"/>
      <c r="AX167" s="99"/>
      <c r="AY167" s="99"/>
      <c r="AZ167" s="99" t="s">
        <v>273</v>
      </c>
      <c r="BA167" s="99"/>
      <c r="BB167" s="99"/>
      <c r="BC167" s="99"/>
      <c r="BD167" s="99"/>
      <c r="BE167" s="259"/>
      <c r="BF167" s="138"/>
      <c r="BG167" s="138"/>
      <c r="BH167" s="259"/>
      <c r="BI167" s="259"/>
      <c r="BJ167" s="259"/>
      <c r="BK167" s="259"/>
      <c r="BL167" s="259"/>
    </row>
    <row r="168" spans="1:64" s="87" customFormat="1" ht="12.75" customHeight="1" x14ac:dyDescent="0.25">
      <c r="A168" s="589" t="s">
        <v>809</v>
      </c>
      <c r="B168" s="106" t="s">
        <v>633</v>
      </c>
      <c r="C168" s="202"/>
      <c r="D168" s="202" t="s">
        <v>609</v>
      </c>
      <c r="E168" s="202" t="s">
        <v>348</v>
      </c>
      <c r="F168" s="138" t="s">
        <v>255</v>
      </c>
      <c r="G168" s="138"/>
      <c r="H168" s="138"/>
      <c r="I168" s="138"/>
      <c r="J168" s="138"/>
      <c r="K168" s="138"/>
      <c r="L168" s="138"/>
      <c r="M168" s="138"/>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c r="AW168" s="580"/>
      <c r="AX168" s="99"/>
      <c r="AY168" s="99"/>
      <c r="AZ168" s="99"/>
      <c r="BA168" s="99"/>
      <c r="BB168" s="99"/>
      <c r="BC168" s="99"/>
      <c r="BD168" s="99"/>
      <c r="BE168" s="259"/>
      <c r="BF168" s="138"/>
      <c r="BG168" s="138"/>
      <c r="BH168" s="259"/>
      <c r="BI168" s="259"/>
      <c r="BJ168" s="259"/>
      <c r="BK168" s="259"/>
      <c r="BL168" s="259"/>
    </row>
    <row r="169" spans="1:64" s="87" customFormat="1" ht="12.75" customHeight="1" x14ac:dyDescent="0.25">
      <c r="A169" s="589" t="s">
        <v>437</v>
      </c>
      <c r="B169" s="106" t="s">
        <v>148</v>
      </c>
      <c r="C169" s="202"/>
      <c r="D169" s="202" t="s">
        <v>360</v>
      </c>
      <c r="E169" s="202" t="s">
        <v>347</v>
      </c>
      <c r="F169" s="138" t="s">
        <v>402</v>
      </c>
      <c r="G169" s="138"/>
      <c r="H169" s="138"/>
      <c r="I169" s="138"/>
      <c r="J169" s="138"/>
      <c r="K169" s="138"/>
      <c r="L169" s="138"/>
      <c r="M169" s="138"/>
      <c r="N169" s="138"/>
      <c r="O169" s="138"/>
      <c r="P169" s="138"/>
      <c r="Q169" s="138"/>
      <c r="R169" s="138"/>
      <c r="S169" s="138"/>
      <c r="T169" s="138"/>
      <c r="U169" s="138"/>
      <c r="V169" s="138"/>
      <c r="W169" s="138"/>
      <c r="X169" s="138"/>
      <c r="Y169" s="138"/>
      <c r="Z169" s="138"/>
      <c r="AA169" s="138"/>
      <c r="AB169" s="138"/>
      <c r="AC169" s="138"/>
      <c r="AD169" s="138"/>
      <c r="AE169" s="138" t="s">
        <v>273</v>
      </c>
      <c r="AF169" s="138"/>
      <c r="AG169" s="138"/>
      <c r="AH169" s="138"/>
      <c r="AI169" s="138"/>
      <c r="AJ169" s="138"/>
      <c r="AK169" s="138"/>
      <c r="AL169" s="138"/>
      <c r="AM169" s="138"/>
      <c r="AN169" s="138"/>
      <c r="AO169" s="138"/>
      <c r="AP169" s="138"/>
      <c r="AQ169" s="138"/>
      <c r="AR169" s="138" t="s">
        <v>273</v>
      </c>
      <c r="AS169" s="138"/>
      <c r="AT169" s="138"/>
      <c r="AU169" s="138"/>
      <c r="AV169" s="138"/>
      <c r="AW169" s="580"/>
      <c r="AX169" s="99"/>
      <c r="AY169" s="99"/>
      <c r="AZ169" s="99" t="s">
        <v>273</v>
      </c>
      <c r="BA169" s="99"/>
      <c r="BB169" s="99"/>
      <c r="BC169" s="99"/>
      <c r="BD169" s="99"/>
      <c r="BE169" s="259"/>
      <c r="BF169" s="138"/>
      <c r="BG169" s="138"/>
      <c r="BH169" s="259"/>
      <c r="BI169" s="259"/>
      <c r="BJ169" s="259"/>
      <c r="BK169" s="259"/>
      <c r="BL169" s="259"/>
    </row>
    <row r="170" spans="1:64" s="87" customFormat="1" ht="12.75" customHeight="1" x14ac:dyDescent="0.25">
      <c r="A170" s="589" t="s">
        <v>1839</v>
      </c>
      <c r="B170" s="106" t="s">
        <v>149</v>
      </c>
      <c r="C170" s="202"/>
      <c r="D170" s="202" t="s">
        <v>360</v>
      </c>
      <c r="E170" s="202" t="s">
        <v>347</v>
      </c>
      <c r="F170" s="138"/>
      <c r="G170" s="138"/>
      <c r="H170" s="138"/>
      <c r="I170" s="138"/>
      <c r="J170" s="138"/>
      <c r="K170" s="138"/>
      <c r="L170" s="138"/>
      <c r="M170" s="138"/>
      <c r="N170" s="138"/>
      <c r="O170" s="138"/>
      <c r="P170" s="138"/>
      <c r="Q170" s="138"/>
      <c r="R170" s="138"/>
      <c r="S170" s="138"/>
      <c r="T170" s="138" t="s">
        <v>273</v>
      </c>
      <c r="U170" s="138"/>
      <c r="V170" s="138"/>
      <c r="W170" s="138"/>
      <c r="X170" s="138"/>
      <c r="Y170" s="138"/>
      <c r="Z170" s="138"/>
      <c r="AA170" s="138"/>
      <c r="AB170" s="138"/>
      <c r="AC170" s="138"/>
      <c r="AD170" s="138"/>
      <c r="AE170" s="138"/>
      <c r="AF170" s="138"/>
      <c r="AG170" s="138"/>
      <c r="AH170" s="138"/>
      <c r="AI170" s="138"/>
      <c r="AJ170" s="138"/>
      <c r="AK170" s="138"/>
      <c r="AL170" s="138"/>
      <c r="AM170" s="138"/>
      <c r="AN170" s="138"/>
      <c r="AO170" s="138"/>
      <c r="AP170" s="138"/>
      <c r="AQ170" s="138"/>
      <c r="AR170" s="138"/>
      <c r="AS170" s="138"/>
      <c r="AT170" s="138"/>
      <c r="AU170" s="138"/>
      <c r="AV170" s="138"/>
      <c r="AW170" s="580"/>
      <c r="AX170" s="99"/>
      <c r="AY170" s="99"/>
      <c r="AZ170" s="99"/>
      <c r="BA170" s="99"/>
      <c r="BB170" s="99"/>
      <c r="BC170" s="99"/>
      <c r="BD170" s="99"/>
      <c r="BE170" s="259"/>
      <c r="BF170" s="138"/>
      <c r="BG170" s="138"/>
      <c r="BH170" s="259"/>
      <c r="BI170" s="259"/>
      <c r="BJ170" s="259"/>
      <c r="BK170" s="259"/>
      <c r="BL170" s="259"/>
    </row>
    <row r="171" spans="1:64" s="87" customFormat="1" ht="12.75" customHeight="1" x14ac:dyDescent="0.25">
      <c r="A171" s="589" t="s">
        <v>1840</v>
      </c>
      <c r="B171" s="106" t="s">
        <v>150</v>
      </c>
      <c r="C171" s="202"/>
      <c r="D171" s="202" t="s">
        <v>360</v>
      </c>
      <c r="E171" s="202" t="s">
        <v>347</v>
      </c>
      <c r="F171" s="138"/>
      <c r="G171" s="138"/>
      <c r="H171" s="138"/>
      <c r="I171" s="138"/>
      <c r="J171" s="138"/>
      <c r="K171" s="138"/>
      <c r="L171" s="138"/>
      <c r="M171" s="138"/>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c r="AW171" s="580"/>
      <c r="AX171" s="99"/>
      <c r="AY171" s="99"/>
      <c r="AZ171" s="99"/>
      <c r="BA171" s="99"/>
      <c r="BB171" s="99"/>
      <c r="BC171" s="99"/>
      <c r="BD171" s="99"/>
      <c r="BE171" s="259"/>
      <c r="BF171" s="138" t="s">
        <v>255</v>
      </c>
      <c r="BG171" s="138" t="s">
        <v>273</v>
      </c>
      <c r="BH171" s="259"/>
      <c r="BI171" s="259"/>
      <c r="BJ171" s="259"/>
      <c r="BK171" s="259"/>
      <c r="BL171" s="259"/>
    </row>
    <row r="172" spans="1:64" s="87" customFormat="1" ht="12.75" customHeight="1" x14ac:dyDescent="0.25">
      <c r="A172" s="589" t="s">
        <v>1841</v>
      </c>
      <c r="B172" s="106" t="s">
        <v>153</v>
      </c>
      <c r="C172" s="202"/>
      <c r="D172" s="202" t="s">
        <v>611</v>
      </c>
      <c r="E172" s="202" t="s">
        <v>347</v>
      </c>
      <c r="F172" s="138"/>
      <c r="G172" s="138" t="s">
        <v>273</v>
      </c>
      <c r="H172" s="138"/>
      <c r="I172" s="138"/>
      <c r="J172" s="138"/>
      <c r="K172" s="138" t="s">
        <v>273</v>
      </c>
      <c r="L172" s="138"/>
      <c r="M172" s="138"/>
      <c r="N172" s="138"/>
      <c r="O172" s="138" t="s">
        <v>273</v>
      </c>
      <c r="P172" s="138"/>
      <c r="Q172" s="138"/>
      <c r="R172" s="138"/>
      <c r="S172" s="138"/>
      <c r="T172" s="138"/>
      <c r="U172" s="138"/>
      <c r="V172" s="138"/>
      <c r="W172" s="138"/>
      <c r="X172" s="138"/>
      <c r="Y172" s="138"/>
      <c r="Z172" s="138"/>
      <c r="AA172" s="138"/>
      <c r="AB172" s="138"/>
      <c r="AC172" s="138"/>
      <c r="AD172" s="138"/>
      <c r="AE172" s="138"/>
      <c r="AF172" s="138"/>
      <c r="AG172" s="138"/>
      <c r="AH172" s="138"/>
      <c r="AI172" s="138"/>
      <c r="AJ172" s="138"/>
      <c r="AK172" s="138"/>
      <c r="AL172" s="138"/>
      <c r="AM172" s="138"/>
      <c r="AN172" s="138"/>
      <c r="AO172" s="138"/>
      <c r="AP172" s="138"/>
      <c r="AQ172" s="138"/>
      <c r="AR172" s="138"/>
      <c r="AS172" s="138"/>
      <c r="AT172" s="138"/>
      <c r="AU172" s="138"/>
      <c r="AV172" s="138"/>
      <c r="AW172" s="580"/>
      <c r="AX172" s="99"/>
      <c r="AY172" s="99"/>
      <c r="AZ172" s="99"/>
      <c r="BA172" s="99"/>
      <c r="BB172" s="99"/>
      <c r="BC172" s="99"/>
      <c r="BD172" s="99"/>
      <c r="BE172" s="259"/>
      <c r="BF172" s="138"/>
      <c r="BG172" s="138"/>
      <c r="BH172" s="259"/>
      <c r="BI172" s="259"/>
      <c r="BJ172" s="259"/>
      <c r="BK172" s="259"/>
      <c r="BL172" s="259"/>
    </row>
    <row r="173" spans="1:64" s="87" customFormat="1" ht="12.75" customHeight="1" x14ac:dyDescent="0.25">
      <c r="A173" s="589" t="s">
        <v>440</v>
      </c>
      <c r="B173" s="106" t="s">
        <v>154</v>
      </c>
      <c r="C173" s="202"/>
      <c r="D173" s="202" t="s">
        <v>606</v>
      </c>
      <c r="E173" s="202" t="s">
        <v>347</v>
      </c>
      <c r="F173" s="138" t="s">
        <v>402</v>
      </c>
      <c r="G173" s="138"/>
      <c r="H173" s="138"/>
      <c r="I173" s="138"/>
      <c r="J173" s="138"/>
      <c r="K173" s="138"/>
      <c r="L173" s="138"/>
      <c r="M173" s="138"/>
      <c r="N173" s="138"/>
      <c r="O173" s="138"/>
      <c r="P173" s="138"/>
      <c r="Q173" s="138"/>
      <c r="R173" s="138"/>
      <c r="S173" s="138"/>
      <c r="T173" s="138"/>
      <c r="U173" s="138"/>
      <c r="V173" s="138"/>
      <c r="W173" s="138"/>
      <c r="X173" s="138"/>
      <c r="Y173" s="138"/>
      <c r="Z173" s="138"/>
      <c r="AA173" s="138"/>
      <c r="AB173" s="138"/>
      <c r="AC173" s="138"/>
      <c r="AD173" s="138"/>
      <c r="AE173" s="138" t="s">
        <v>273</v>
      </c>
      <c r="AF173" s="138"/>
      <c r="AG173" s="138"/>
      <c r="AH173" s="138"/>
      <c r="AI173" s="138"/>
      <c r="AJ173" s="138"/>
      <c r="AK173" s="138"/>
      <c r="AL173" s="138"/>
      <c r="AM173" s="138"/>
      <c r="AN173" s="138"/>
      <c r="AO173" s="138"/>
      <c r="AP173" s="138"/>
      <c r="AQ173" s="138"/>
      <c r="AR173" s="138"/>
      <c r="AS173" s="138"/>
      <c r="AT173" s="138"/>
      <c r="AU173" s="138"/>
      <c r="AV173" s="138"/>
      <c r="AW173" s="580"/>
      <c r="AX173" s="99"/>
      <c r="AY173" s="99"/>
      <c r="AZ173" s="99" t="s">
        <v>273</v>
      </c>
      <c r="BA173" s="99"/>
      <c r="BB173" s="99"/>
      <c r="BC173" s="99"/>
      <c r="BD173" s="99"/>
      <c r="BE173" s="259"/>
      <c r="BF173" s="138"/>
      <c r="BG173" s="138"/>
      <c r="BH173" s="259"/>
      <c r="BI173" s="259"/>
      <c r="BJ173" s="259"/>
      <c r="BK173" s="259"/>
      <c r="BL173" s="259"/>
    </row>
    <row r="174" spans="1:64" s="87" customFormat="1" ht="12.75" customHeight="1" x14ac:dyDescent="0.25">
      <c r="A174" s="589" t="s">
        <v>1842</v>
      </c>
      <c r="B174" s="106" t="s">
        <v>115</v>
      </c>
      <c r="C174" s="202"/>
      <c r="D174" s="202" t="s">
        <v>360</v>
      </c>
      <c r="E174" s="202" t="s">
        <v>348</v>
      </c>
      <c r="F174" s="138"/>
      <c r="G174" s="138"/>
      <c r="H174" s="138"/>
      <c r="I174" s="138"/>
      <c r="J174" s="138" t="s">
        <v>273</v>
      </c>
      <c r="K174" s="138"/>
      <c r="L174" s="138"/>
      <c r="M174" s="138"/>
      <c r="N174" s="138"/>
      <c r="O174" s="138"/>
      <c r="P174" s="138"/>
      <c r="Q174" s="138"/>
      <c r="R174" s="138"/>
      <c r="S174" s="138"/>
      <c r="T174" s="138"/>
      <c r="U174" s="138"/>
      <c r="V174" s="138"/>
      <c r="W174" s="138"/>
      <c r="X174" s="138"/>
      <c r="Y174" s="138"/>
      <c r="Z174" s="138"/>
      <c r="AA174" s="138"/>
      <c r="AB174" s="138"/>
      <c r="AC174" s="138"/>
      <c r="AD174" s="138"/>
      <c r="AE174" s="138"/>
      <c r="AF174" s="138"/>
      <c r="AG174" s="138"/>
      <c r="AH174" s="138"/>
      <c r="AI174" s="138"/>
      <c r="AJ174" s="138"/>
      <c r="AK174" s="138"/>
      <c r="AL174" s="138"/>
      <c r="AM174" s="138"/>
      <c r="AN174" s="138"/>
      <c r="AO174" s="138"/>
      <c r="AP174" s="138"/>
      <c r="AQ174" s="138"/>
      <c r="AR174" s="138"/>
      <c r="AS174" s="138"/>
      <c r="AT174" s="138"/>
      <c r="AU174" s="138"/>
      <c r="AV174" s="138"/>
      <c r="AW174" s="580"/>
      <c r="AX174" s="99"/>
      <c r="AY174" s="99"/>
      <c r="AZ174" s="99"/>
      <c r="BA174" s="99"/>
      <c r="BB174" s="99"/>
      <c r="BC174" s="99"/>
      <c r="BD174" s="99"/>
      <c r="BE174" s="259"/>
      <c r="BF174" s="138"/>
      <c r="BG174" s="138"/>
      <c r="BH174" s="259"/>
      <c r="BI174" s="259"/>
      <c r="BJ174" s="259"/>
      <c r="BK174" s="259"/>
      <c r="BL174" s="259"/>
    </row>
    <row r="175" spans="1:64" s="87" customFormat="1" ht="12.75" customHeight="1" x14ac:dyDescent="0.25">
      <c r="A175" s="589" t="s">
        <v>1843</v>
      </c>
      <c r="B175" s="106" t="s">
        <v>156</v>
      </c>
      <c r="C175" s="202"/>
      <c r="D175" s="202" t="s">
        <v>606</v>
      </c>
      <c r="E175" s="202" t="s">
        <v>347</v>
      </c>
      <c r="F175" s="138" t="s">
        <v>255</v>
      </c>
      <c r="G175" s="138" t="s">
        <v>273</v>
      </c>
      <c r="H175" s="138"/>
      <c r="I175" s="138"/>
      <c r="J175" s="138" t="s">
        <v>273</v>
      </c>
      <c r="K175" s="138"/>
      <c r="L175" s="138"/>
      <c r="M175" s="138"/>
      <c r="N175" s="138"/>
      <c r="O175" s="138"/>
      <c r="P175" s="138"/>
      <c r="Q175" s="138"/>
      <c r="R175" s="138"/>
      <c r="S175" s="138"/>
      <c r="T175" s="138"/>
      <c r="U175" s="138"/>
      <c r="V175" s="138"/>
      <c r="W175" s="138"/>
      <c r="X175" s="138"/>
      <c r="Y175" s="138"/>
      <c r="Z175" s="138"/>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580"/>
      <c r="AX175" s="99"/>
      <c r="AY175" s="99"/>
      <c r="AZ175" s="99"/>
      <c r="BA175" s="99"/>
      <c r="BB175" s="99"/>
      <c r="BC175" s="99"/>
      <c r="BD175" s="99"/>
      <c r="BE175" s="259"/>
      <c r="BF175" s="138"/>
      <c r="BG175" s="138"/>
      <c r="BH175" s="259"/>
      <c r="BI175" s="259"/>
      <c r="BJ175" s="259"/>
      <c r="BK175" s="259"/>
      <c r="BL175" s="259"/>
    </row>
    <row r="176" spans="1:64" s="87" customFormat="1" ht="12.75" customHeight="1" x14ac:dyDescent="0.25">
      <c r="A176" s="589" t="s">
        <v>441</v>
      </c>
      <c r="B176" s="106" t="s">
        <v>157</v>
      </c>
      <c r="C176" s="202"/>
      <c r="D176" s="202" t="s">
        <v>606</v>
      </c>
      <c r="E176" s="202" t="s">
        <v>347</v>
      </c>
      <c r="F176" s="138" t="s">
        <v>402</v>
      </c>
      <c r="G176" s="138" t="s">
        <v>273</v>
      </c>
      <c r="H176" s="138"/>
      <c r="I176" s="138"/>
      <c r="J176" s="138"/>
      <c r="K176" s="138"/>
      <c r="L176" s="138"/>
      <c r="M176" s="138"/>
      <c r="N176" s="138"/>
      <c r="O176" s="138"/>
      <c r="P176" s="138"/>
      <c r="Q176" s="138"/>
      <c r="R176" s="138"/>
      <c r="S176" s="138"/>
      <c r="T176" s="138"/>
      <c r="U176" s="138"/>
      <c r="V176" s="138"/>
      <c r="W176" s="138"/>
      <c r="X176" s="138"/>
      <c r="Y176" s="138"/>
      <c r="Z176" s="138"/>
      <c r="AA176" s="138"/>
      <c r="AB176" s="138"/>
      <c r="AC176" s="138"/>
      <c r="AD176" s="138"/>
      <c r="AE176" s="138" t="s">
        <v>273</v>
      </c>
      <c r="AF176" s="138"/>
      <c r="AG176" s="138"/>
      <c r="AH176" s="138"/>
      <c r="AI176" s="138"/>
      <c r="AJ176" s="138"/>
      <c r="AK176" s="138"/>
      <c r="AL176" s="138"/>
      <c r="AM176" s="138"/>
      <c r="AN176" s="138"/>
      <c r="AO176" s="138"/>
      <c r="AP176" s="138"/>
      <c r="AQ176" s="138"/>
      <c r="AR176" s="138" t="s">
        <v>273</v>
      </c>
      <c r="AS176" s="138"/>
      <c r="AT176" s="138"/>
      <c r="AU176" s="138"/>
      <c r="AV176" s="138"/>
      <c r="AW176" s="580"/>
      <c r="AX176" s="99"/>
      <c r="AY176" s="99"/>
      <c r="AZ176" s="99" t="s">
        <v>273</v>
      </c>
      <c r="BA176" s="99"/>
      <c r="BB176" s="99"/>
      <c r="BC176" s="99"/>
      <c r="BD176" s="99"/>
      <c r="BE176" s="259"/>
      <c r="BF176" s="138"/>
      <c r="BG176" s="138"/>
      <c r="BH176" s="259"/>
      <c r="BI176" s="259"/>
      <c r="BJ176" s="259"/>
      <c r="BK176" s="259"/>
      <c r="BL176" s="259"/>
    </row>
    <row r="177" spans="1:64" s="87" customFormat="1" ht="12.75" customHeight="1" x14ac:dyDescent="0.25">
      <c r="A177" s="589" t="s">
        <v>1844</v>
      </c>
      <c r="B177" s="106" t="s">
        <v>158</v>
      </c>
      <c r="C177" s="202"/>
      <c r="D177" s="202" t="s">
        <v>606</v>
      </c>
      <c r="E177" s="202" t="s">
        <v>347</v>
      </c>
      <c r="F177" s="138"/>
      <c r="G177" s="138" t="s">
        <v>273</v>
      </c>
      <c r="H177" s="138"/>
      <c r="I177" s="138"/>
      <c r="J177" s="138"/>
      <c r="K177" s="138"/>
      <c r="L177" s="138"/>
      <c r="M177" s="138"/>
      <c r="N177" s="138"/>
      <c r="O177" s="138"/>
      <c r="P177" s="138"/>
      <c r="Q177" s="138"/>
      <c r="R177" s="138"/>
      <c r="S177" s="138"/>
      <c r="T177" s="138"/>
      <c r="U177" s="138"/>
      <c r="V177" s="138"/>
      <c r="W177" s="138"/>
      <c r="X177" s="138"/>
      <c r="Y177" s="138"/>
      <c r="Z177" s="138"/>
      <c r="AA177" s="138"/>
      <c r="AB177" s="138"/>
      <c r="AC177" s="138"/>
      <c r="AD177" s="138"/>
      <c r="AE177" s="138"/>
      <c r="AF177" s="138"/>
      <c r="AG177" s="138"/>
      <c r="AH177" s="138"/>
      <c r="AI177" s="138"/>
      <c r="AJ177" s="138"/>
      <c r="AK177" s="138"/>
      <c r="AL177" s="138"/>
      <c r="AM177" s="138"/>
      <c r="AN177" s="138"/>
      <c r="AO177" s="138"/>
      <c r="AP177" s="138"/>
      <c r="AQ177" s="138"/>
      <c r="AR177" s="138"/>
      <c r="AS177" s="138"/>
      <c r="AT177" s="138"/>
      <c r="AU177" s="138"/>
      <c r="AV177" s="138"/>
      <c r="AW177" s="580"/>
      <c r="AX177" s="99"/>
      <c r="AY177" s="99"/>
      <c r="AZ177" s="99"/>
      <c r="BA177" s="99"/>
      <c r="BB177" s="99"/>
      <c r="BC177" s="99"/>
      <c r="BD177" s="99"/>
      <c r="BE177" s="259"/>
      <c r="BF177" s="138" t="s">
        <v>255</v>
      </c>
      <c r="BG177" s="138" t="s">
        <v>273</v>
      </c>
      <c r="BH177" s="259"/>
      <c r="BI177" s="259"/>
      <c r="BJ177" s="259"/>
      <c r="BK177" s="259"/>
      <c r="BL177" s="259"/>
    </row>
    <row r="178" spans="1:64" s="87" customFormat="1" ht="12.75" customHeight="1" x14ac:dyDescent="0.25">
      <c r="A178" s="589" t="s">
        <v>1845</v>
      </c>
      <c r="B178" s="106" t="s">
        <v>159</v>
      </c>
      <c r="C178" s="202"/>
      <c r="D178" s="202" t="s">
        <v>606</v>
      </c>
      <c r="E178" s="202" t="s">
        <v>347</v>
      </c>
      <c r="F178" s="138"/>
      <c r="G178" s="138" t="s">
        <v>273</v>
      </c>
      <c r="H178" s="138"/>
      <c r="I178" s="138"/>
      <c r="J178" s="138" t="s">
        <v>273</v>
      </c>
      <c r="K178" s="138"/>
      <c r="L178" s="138"/>
      <c r="M178" s="138"/>
      <c r="N178" s="138"/>
      <c r="O178" s="138"/>
      <c r="P178" s="138"/>
      <c r="Q178" s="138"/>
      <c r="R178" s="138"/>
      <c r="S178" s="138"/>
      <c r="T178" s="138"/>
      <c r="U178" s="138"/>
      <c r="V178" s="138"/>
      <c r="W178" s="138"/>
      <c r="X178" s="138"/>
      <c r="Y178" s="138"/>
      <c r="Z178" s="138"/>
      <c r="AA178" s="138"/>
      <c r="AB178" s="138"/>
      <c r="AC178" s="138"/>
      <c r="AD178" s="138"/>
      <c r="AE178" s="138"/>
      <c r="AF178" s="138"/>
      <c r="AG178" s="138"/>
      <c r="AH178" s="138"/>
      <c r="AI178" s="138"/>
      <c r="AJ178" s="138"/>
      <c r="AK178" s="138"/>
      <c r="AL178" s="138"/>
      <c r="AM178" s="138"/>
      <c r="AN178" s="138"/>
      <c r="AO178" s="138"/>
      <c r="AP178" s="138"/>
      <c r="AQ178" s="138"/>
      <c r="AR178" s="138"/>
      <c r="AS178" s="138"/>
      <c r="AT178" s="138"/>
      <c r="AU178" s="138"/>
      <c r="AV178" s="138"/>
      <c r="AW178" s="580"/>
      <c r="AX178" s="99"/>
      <c r="AY178" s="99"/>
      <c r="AZ178" s="99"/>
      <c r="BA178" s="99"/>
      <c r="BB178" s="99"/>
      <c r="BC178" s="99"/>
      <c r="BD178" s="99"/>
      <c r="BE178" s="259"/>
      <c r="BF178" s="138"/>
      <c r="BG178" s="138"/>
      <c r="BH178" s="259"/>
      <c r="BI178" s="259"/>
      <c r="BJ178" s="259"/>
      <c r="BK178" s="259"/>
      <c r="BL178" s="259"/>
    </row>
    <row r="179" spans="1:64" s="87" customFormat="1" ht="12.75" customHeight="1" x14ac:dyDescent="0.25">
      <c r="A179" s="589" t="s">
        <v>1846</v>
      </c>
      <c r="B179" s="106" t="s">
        <v>160</v>
      </c>
      <c r="C179" s="202"/>
      <c r="D179" s="202" t="s">
        <v>606</v>
      </c>
      <c r="E179" s="202" t="s">
        <v>347</v>
      </c>
      <c r="F179" s="138"/>
      <c r="G179" s="138" t="s">
        <v>273</v>
      </c>
      <c r="H179" s="138"/>
      <c r="I179" s="138"/>
      <c r="J179" s="138"/>
      <c r="K179" s="138" t="s">
        <v>273</v>
      </c>
      <c r="L179" s="138"/>
      <c r="M179" s="138"/>
      <c r="N179" s="138"/>
      <c r="O179" s="138" t="s">
        <v>273</v>
      </c>
      <c r="P179" s="138"/>
      <c r="Q179" s="138"/>
      <c r="R179" s="138"/>
      <c r="S179" s="138"/>
      <c r="T179" s="138"/>
      <c r="U179" s="138"/>
      <c r="V179" s="138"/>
      <c r="W179" s="138"/>
      <c r="X179" s="138"/>
      <c r="Y179" s="138"/>
      <c r="Z179" s="138"/>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580"/>
      <c r="AX179" s="99"/>
      <c r="AY179" s="99"/>
      <c r="AZ179" s="99"/>
      <c r="BA179" s="99"/>
      <c r="BB179" s="99"/>
      <c r="BC179" s="99"/>
      <c r="BD179" s="99"/>
      <c r="BE179" s="259"/>
      <c r="BF179" s="138"/>
      <c r="BG179" s="138"/>
      <c r="BH179" s="259"/>
      <c r="BI179" s="259"/>
      <c r="BJ179" s="259"/>
      <c r="BK179" s="259"/>
      <c r="BL179" s="259"/>
    </row>
    <row r="180" spans="1:64" s="87" customFormat="1" ht="12.75" customHeight="1" x14ac:dyDescent="0.25">
      <c r="A180" s="589" t="s">
        <v>1847</v>
      </c>
      <c r="B180" s="106" t="s">
        <v>161</v>
      </c>
      <c r="C180" s="202"/>
      <c r="D180" s="202" t="s">
        <v>606</v>
      </c>
      <c r="E180" s="202" t="s">
        <v>347</v>
      </c>
      <c r="F180" s="138"/>
      <c r="G180" s="138" t="s">
        <v>273</v>
      </c>
      <c r="H180" s="138"/>
      <c r="I180" s="138"/>
      <c r="J180" s="138"/>
      <c r="K180" s="138" t="s">
        <v>273</v>
      </c>
      <c r="L180" s="138"/>
      <c r="M180" s="138"/>
      <c r="N180" s="138"/>
      <c r="O180" s="138" t="s">
        <v>273</v>
      </c>
      <c r="P180" s="138"/>
      <c r="Q180" s="138"/>
      <c r="R180" s="138"/>
      <c r="S180" s="138" t="s">
        <v>273</v>
      </c>
      <c r="T180" s="138"/>
      <c r="U180" s="138"/>
      <c r="V180" s="138"/>
      <c r="W180" s="138"/>
      <c r="X180" s="138"/>
      <c r="Y180" s="138"/>
      <c r="Z180" s="138"/>
      <c r="AA180" s="138"/>
      <c r="AB180" s="138"/>
      <c r="AC180" s="138"/>
      <c r="AD180" s="138"/>
      <c r="AE180" s="138"/>
      <c r="AF180" s="138"/>
      <c r="AG180" s="138"/>
      <c r="AH180" s="138"/>
      <c r="AI180" s="138"/>
      <c r="AJ180" s="138"/>
      <c r="AK180" s="138"/>
      <c r="AL180" s="138"/>
      <c r="AM180" s="138"/>
      <c r="AN180" s="138"/>
      <c r="AO180" s="138"/>
      <c r="AP180" s="138"/>
      <c r="AQ180" s="138"/>
      <c r="AR180" s="138"/>
      <c r="AS180" s="138"/>
      <c r="AT180" s="138"/>
      <c r="AU180" s="138"/>
      <c r="AV180" s="138"/>
      <c r="AW180" s="580"/>
      <c r="AX180" s="99"/>
      <c r="AY180" s="99"/>
      <c r="AZ180" s="99"/>
      <c r="BA180" s="99"/>
      <c r="BB180" s="99"/>
      <c r="BC180" s="99"/>
      <c r="BD180" s="99"/>
      <c r="BE180" s="259"/>
      <c r="BF180" s="138"/>
      <c r="BG180" s="138"/>
      <c r="BH180" s="259"/>
      <c r="BI180" s="259"/>
      <c r="BJ180" s="259"/>
      <c r="BK180" s="259"/>
      <c r="BL180" s="259"/>
    </row>
    <row r="181" spans="1:64" s="87" customFormat="1" ht="12.75" customHeight="1" x14ac:dyDescent="0.25">
      <c r="A181" s="589" t="s">
        <v>442</v>
      </c>
      <c r="B181" s="106" t="s">
        <v>163</v>
      </c>
      <c r="C181" s="202"/>
      <c r="D181" s="202" t="s">
        <v>606</v>
      </c>
      <c r="E181" s="202" t="s">
        <v>347</v>
      </c>
      <c r="F181" s="138" t="s">
        <v>402</v>
      </c>
      <c r="G181" s="138" t="s">
        <v>273</v>
      </c>
      <c r="H181" s="138"/>
      <c r="I181" s="138"/>
      <c r="J181" s="138"/>
      <c r="K181" s="138"/>
      <c r="L181" s="138"/>
      <c r="M181" s="138"/>
      <c r="N181" s="138"/>
      <c r="O181" s="138"/>
      <c r="P181" s="138"/>
      <c r="Q181" s="138"/>
      <c r="R181" s="138"/>
      <c r="S181" s="138"/>
      <c r="T181" s="138"/>
      <c r="U181" s="138"/>
      <c r="V181" s="138"/>
      <c r="W181" s="138"/>
      <c r="X181" s="138"/>
      <c r="Y181" s="138"/>
      <c r="Z181" s="138"/>
      <c r="AA181" s="138"/>
      <c r="AB181" s="138"/>
      <c r="AC181" s="138"/>
      <c r="AD181" s="138"/>
      <c r="AE181" s="138" t="s">
        <v>273</v>
      </c>
      <c r="AF181" s="138"/>
      <c r="AG181" s="138"/>
      <c r="AH181" s="138"/>
      <c r="AI181" s="138"/>
      <c r="AJ181" s="138"/>
      <c r="AK181" s="138"/>
      <c r="AL181" s="99" t="s">
        <v>273</v>
      </c>
      <c r="AM181" s="138"/>
      <c r="AN181" s="138"/>
      <c r="AO181" s="138"/>
      <c r="AP181" s="138"/>
      <c r="AQ181" s="138"/>
      <c r="AR181" s="138"/>
      <c r="AS181" s="138"/>
      <c r="AT181" s="138"/>
      <c r="AU181" s="138"/>
      <c r="AV181" s="138"/>
      <c r="AW181" s="580"/>
      <c r="AX181" s="99"/>
      <c r="AY181" s="99"/>
      <c r="AZ181" s="99" t="s">
        <v>273</v>
      </c>
      <c r="BA181" s="99"/>
      <c r="BB181" s="99"/>
      <c r="BC181" s="99"/>
      <c r="BD181" s="99"/>
      <c r="BE181" s="259"/>
      <c r="BF181" s="138"/>
      <c r="BG181" s="138"/>
      <c r="BH181" s="259"/>
      <c r="BI181" s="259"/>
      <c r="BJ181" s="259"/>
      <c r="BK181" s="259"/>
      <c r="BL181" s="259"/>
    </row>
    <row r="182" spans="1:64" s="87" customFormat="1" ht="12.75" customHeight="1" x14ac:dyDescent="0.25">
      <c r="A182" s="589" t="s">
        <v>1848</v>
      </c>
      <c r="B182" s="106" t="s">
        <v>265</v>
      </c>
      <c r="C182" s="202"/>
      <c r="D182" s="202" t="s">
        <v>398</v>
      </c>
      <c r="E182" s="202" t="s">
        <v>347</v>
      </c>
      <c r="F182" s="138"/>
      <c r="G182" s="138"/>
      <c r="H182" s="138"/>
      <c r="I182" s="138"/>
      <c r="J182" s="138"/>
      <c r="K182" s="138"/>
      <c r="L182" s="138"/>
      <c r="M182" s="138"/>
      <c r="N182" s="138"/>
      <c r="O182" s="138"/>
      <c r="P182" s="138"/>
      <c r="Q182" s="138"/>
      <c r="R182" s="138"/>
      <c r="S182" s="138"/>
      <c r="T182" s="138"/>
      <c r="U182" s="138"/>
      <c r="V182" s="138"/>
      <c r="W182" s="138"/>
      <c r="X182" s="138"/>
      <c r="Y182" s="138"/>
      <c r="Z182" s="138"/>
      <c r="AA182" s="138"/>
      <c r="AB182" s="138"/>
      <c r="AC182" s="138"/>
      <c r="AD182" s="138"/>
      <c r="AE182" s="138" t="s">
        <v>273</v>
      </c>
      <c r="AF182" s="138"/>
      <c r="AG182" s="138"/>
      <c r="AH182" s="138"/>
      <c r="AI182" s="138"/>
      <c r="AJ182" s="138"/>
      <c r="AK182" s="138"/>
      <c r="AL182" s="138"/>
      <c r="AM182" s="138"/>
      <c r="AN182" s="138"/>
      <c r="AO182" s="138"/>
      <c r="AP182" s="138"/>
      <c r="AQ182" s="138"/>
      <c r="AR182" s="138"/>
      <c r="AS182" s="138"/>
      <c r="AT182" s="138"/>
      <c r="AU182" s="138"/>
      <c r="AV182" s="138"/>
      <c r="AW182" s="580"/>
      <c r="AX182" s="99"/>
      <c r="AY182" s="99"/>
      <c r="AZ182" s="99"/>
      <c r="BA182" s="99"/>
      <c r="BB182" s="99"/>
      <c r="BC182" s="99"/>
      <c r="BD182" s="99"/>
      <c r="BE182" s="259"/>
      <c r="BF182" s="138"/>
      <c r="BG182" s="138"/>
      <c r="BH182" s="259"/>
      <c r="BI182" s="259"/>
      <c r="BJ182" s="259"/>
      <c r="BK182" s="259"/>
      <c r="BL182" s="259"/>
    </row>
    <row r="183" spans="1:64" s="87" customFormat="1" ht="12.75" customHeight="1" x14ac:dyDescent="0.25">
      <c r="A183" s="589" t="s">
        <v>1849</v>
      </c>
      <c r="B183" s="106" t="s">
        <v>167</v>
      </c>
      <c r="C183" s="202"/>
      <c r="D183" s="202" t="s">
        <v>606</v>
      </c>
      <c r="E183" s="202" t="s">
        <v>347</v>
      </c>
      <c r="F183" s="138"/>
      <c r="G183" s="138" t="s">
        <v>273</v>
      </c>
      <c r="H183" s="138"/>
      <c r="I183" s="138"/>
      <c r="J183" s="138" t="s">
        <v>273</v>
      </c>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38"/>
      <c r="AN183" s="138"/>
      <c r="AO183" s="138"/>
      <c r="AP183" s="138"/>
      <c r="AQ183" s="138"/>
      <c r="AR183" s="138"/>
      <c r="AS183" s="138"/>
      <c r="AT183" s="138"/>
      <c r="AU183" s="138"/>
      <c r="AV183" s="138"/>
      <c r="AW183" s="580"/>
      <c r="AX183" s="99"/>
      <c r="AY183" s="99"/>
      <c r="AZ183" s="99"/>
      <c r="BA183" s="99"/>
      <c r="BB183" s="99"/>
      <c r="BC183" s="99"/>
      <c r="BD183" s="99"/>
      <c r="BE183" s="259"/>
      <c r="BF183" s="138"/>
      <c r="BG183" s="138"/>
      <c r="BH183" s="259"/>
      <c r="BI183" s="259"/>
      <c r="BJ183" s="259"/>
      <c r="BK183" s="259"/>
      <c r="BL183" s="259"/>
    </row>
    <row r="184" spans="1:64" s="87" customFormat="1" ht="12.75" customHeight="1" x14ac:dyDescent="0.25">
      <c r="A184" s="589" t="s">
        <v>444</v>
      </c>
      <c r="B184" s="106" t="s">
        <v>168</v>
      </c>
      <c r="C184" s="202"/>
      <c r="D184" s="202" t="s">
        <v>606</v>
      </c>
      <c r="E184" s="202" t="s">
        <v>347</v>
      </c>
      <c r="F184" s="138" t="s">
        <v>402</v>
      </c>
      <c r="G184" s="138" t="s">
        <v>273</v>
      </c>
      <c r="H184" s="138"/>
      <c r="I184" s="138"/>
      <c r="J184" s="138"/>
      <c r="K184" s="138"/>
      <c r="L184" s="138"/>
      <c r="M184" s="138"/>
      <c r="N184" s="138"/>
      <c r="O184" s="138"/>
      <c r="P184" s="138"/>
      <c r="Q184" s="138"/>
      <c r="R184" s="138"/>
      <c r="S184" s="138"/>
      <c r="T184" s="138"/>
      <c r="U184" s="138"/>
      <c r="V184" s="138"/>
      <c r="W184" s="138"/>
      <c r="X184" s="138"/>
      <c r="Y184" s="138"/>
      <c r="Z184" s="138"/>
      <c r="AA184" s="138"/>
      <c r="AB184" s="138"/>
      <c r="AC184" s="138"/>
      <c r="AD184" s="138"/>
      <c r="AE184" s="138" t="s">
        <v>273</v>
      </c>
      <c r="AF184" s="138"/>
      <c r="AG184" s="138"/>
      <c r="AH184" s="138"/>
      <c r="AI184" s="138"/>
      <c r="AJ184" s="138"/>
      <c r="AK184" s="138"/>
      <c r="AL184" s="138"/>
      <c r="AM184" s="138"/>
      <c r="AN184" s="138"/>
      <c r="AO184" s="138"/>
      <c r="AP184" s="138"/>
      <c r="AQ184" s="138"/>
      <c r="AR184" s="138" t="s">
        <v>273</v>
      </c>
      <c r="AS184" s="138"/>
      <c r="AT184" s="138"/>
      <c r="AU184" s="138"/>
      <c r="AV184" s="138"/>
      <c r="AW184" s="580"/>
      <c r="AX184" s="99"/>
      <c r="AY184" s="99"/>
      <c r="AZ184" s="99" t="s">
        <v>273</v>
      </c>
      <c r="BA184" s="99"/>
      <c r="BB184" s="99"/>
      <c r="BC184" s="99"/>
      <c r="BD184" s="99"/>
      <c r="BE184" s="259"/>
      <c r="BF184" s="138"/>
      <c r="BG184" s="138"/>
      <c r="BH184" s="259"/>
      <c r="BI184" s="259"/>
      <c r="BJ184" s="259"/>
      <c r="BK184" s="259"/>
      <c r="BL184" s="259"/>
    </row>
    <row r="185" spans="1:64" s="87" customFormat="1" ht="12.75" customHeight="1" x14ac:dyDescent="0.25">
      <c r="A185" s="590" t="s">
        <v>1850</v>
      </c>
      <c r="B185" s="591" t="s">
        <v>806</v>
      </c>
      <c r="C185" s="219"/>
      <c r="D185" s="202" t="s">
        <v>360</v>
      </c>
      <c r="E185" s="202" t="s">
        <v>348</v>
      </c>
      <c r="F185" s="138"/>
      <c r="G185" s="138"/>
      <c r="H185" s="138"/>
      <c r="I185" s="138"/>
      <c r="J185" s="138"/>
      <c r="K185" s="138"/>
      <c r="L185" s="138"/>
      <c r="M185" s="138"/>
      <c r="N185" s="138"/>
      <c r="O185" s="138"/>
      <c r="P185" s="138"/>
      <c r="Q185" s="138"/>
      <c r="R185" s="138"/>
      <c r="S185" s="138"/>
      <c r="T185" s="138"/>
      <c r="U185" s="138"/>
      <c r="V185" s="138"/>
      <c r="W185" s="138"/>
      <c r="X185" s="138"/>
      <c r="Y185" s="138"/>
      <c r="Z185" s="138"/>
      <c r="AA185" s="138"/>
      <c r="AB185" s="138"/>
      <c r="AC185" s="138"/>
      <c r="AD185" s="138"/>
      <c r="AE185" s="138" t="s">
        <v>273</v>
      </c>
      <c r="AF185" s="138"/>
      <c r="AG185" s="138"/>
      <c r="AH185" s="138" t="s">
        <v>273</v>
      </c>
      <c r="AI185" s="138"/>
      <c r="AJ185" s="138"/>
      <c r="AK185" s="138"/>
      <c r="AL185" s="138"/>
      <c r="AM185" s="138"/>
      <c r="AN185" s="138"/>
      <c r="AO185" s="138"/>
      <c r="AP185" s="138"/>
      <c r="AQ185" s="138"/>
      <c r="AR185" s="138"/>
      <c r="AS185" s="138"/>
      <c r="AT185" s="138"/>
      <c r="AU185" s="138"/>
      <c r="AV185" s="138"/>
      <c r="AW185" s="580"/>
      <c r="AX185" s="99"/>
      <c r="AY185" s="99"/>
      <c r="AZ185" s="99"/>
      <c r="BA185" s="99"/>
      <c r="BB185" s="99"/>
      <c r="BC185" s="99"/>
      <c r="BD185" s="99"/>
      <c r="BE185" s="259"/>
      <c r="BF185" s="138"/>
      <c r="BG185" s="138"/>
      <c r="BH185" s="259"/>
      <c r="BI185" s="259"/>
      <c r="BJ185" s="259"/>
      <c r="BK185" s="259"/>
      <c r="BL185" s="259"/>
    </row>
    <row r="186" spans="1:64" s="87" customFormat="1" ht="12.75" customHeight="1" x14ac:dyDescent="0.25">
      <c r="A186" s="590" t="s">
        <v>975</v>
      </c>
      <c r="B186" s="591" t="s">
        <v>807</v>
      </c>
      <c r="C186" s="219"/>
      <c r="D186" s="216" t="s">
        <v>606</v>
      </c>
      <c r="E186" s="202" t="s">
        <v>348</v>
      </c>
      <c r="F186" s="138"/>
      <c r="G186" s="138"/>
      <c r="H186" s="138"/>
      <c r="I186" s="138"/>
      <c r="J186" s="138" t="s">
        <v>273</v>
      </c>
      <c r="K186" s="138"/>
      <c r="L186" s="138"/>
      <c r="M186" s="138"/>
      <c r="N186" s="138"/>
      <c r="O186" s="138"/>
      <c r="P186" s="138"/>
      <c r="Q186" s="138"/>
      <c r="R186" s="138"/>
      <c r="S186" s="138"/>
      <c r="T186" s="138" t="s">
        <v>273</v>
      </c>
      <c r="U186" s="138" t="s">
        <v>273</v>
      </c>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580"/>
      <c r="AX186" s="99"/>
      <c r="AY186" s="99"/>
      <c r="AZ186" s="99"/>
      <c r="BA186" s="99"/>
      <c r="BB186" s="99"/>
      <c r="BC186" s="99"/>
      <c r="BD186" s="99"/>
      <c r="BE186" s="259"/>
      <c r="BF186" s="138"/>
      <c r="BG186" s="138"/>
      <c r="BH186" s="259"/>
      <c r="BI186" s="259"/>
      <c r="BJ186" s="259"/>
      <c r="BK186" s="259"/>
      <c r="BL186" s="259"/>
    </row>
    <row r="187" spans="1:64" s="87" customFormat="1" ht="12.75" customHeight="1" x14ac:dyDescent="0.25">
      <c r="A187" s="590" t="s">
        <v>1851</v>
      </c>
      <c r="B187" s="591" t="s">
        <v>808</v>
      </c>
      <c r="C187" s="219"/>
      <c r="D187" s="202" t="s">
        <v>606</v>
      </c>
      <c r="E187" s="202" t="s">
        <v>348</v>
      </c>
      <c r="F187" s="138"/>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t="s">
        <v>273</v>
      </c>
      <c r="AF187" s="138"/>
      <c r="AG187" s="138"/>
      <c r="AH187" s="138"/>
      <c r="AI187" s="138"/>
      <c r="AJ187" s="138"/>
      <c r="AK187" s="138"/>
      <c r="AL187" s="138"/>
      <c r="AM187" s="138"/>
      <c r="AN187" s="138"/>
      <c r="AO187" s="138"/>
      <c r="AP187" s="138"/>
      <c r="AQ187" s="138"/>
      <c r="AR187" s="138"/>
      <c r="AS187" s="138"/>
      <c r="AT187" s="138"/>
      <c r="AU187" s="138"/>
      <c r="AV187" s="138"/>
      <c r="AW187" s="580"/>
      <c r="AX187" s="99"/>
      <c r="AY187" s="99"/>
      <c r="AZ187" s="99"/>
      <c r="BA187" s="99"/>
      <c r="BB187" s="99"/>
      <c r="BC187" s="99"/>
      <c r="BD187" s="99"/>
      <c r="BE187" s="259"/>
      <c r="BF187" s="138"/>
      <c r="BG187" s="138"/>
      <c r="BH187" s="259"/>
      <c r="BI187" s="259"/>
      <c r="BJ187" s="259"/>
      <c r="BK187" s="259"/>
      <c r="BL187" s="259"/>
    </row>
    <row r="188" spans="1:64" s="87" customFormat="1" ht="12.75" customHeight="1" x14ac:dyDescent="0.25">
      <c r="A188" s="589" t="s">
        <v>1852</v>
      </c>
      <c r="B188" s="106" t="s">
        <v>170</v>
      </c>
      <c r="C188" s="202" t="s">
        <v>402</v>
      </c>
      <c r="D188" s="202" t="s">
        <v>606</v>
      </c>
      <c r="E188" s="202" t="s">
        <v>347</v>
      </c>
      <c r="F188" s="138"/>
      <c r="G188" s="138" t="s">
        <v>273</v>
      </c>
      <c r="H188" s="138"/>
      <c r="I188" s="138"/>
      <c r="J188" s="138"/>
      <c r="K188" s="138"/>
      <c r="L188" s="138"/>
      <c r="M188" s="138"/>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580"/>
      <c r="AX188" s="99"/>
      <c r="AY188" s="99"/>
      <c r="AZ188" s="138" t="s">
        <v>273</v>
      </c>
      <c r="BA188" s="99"/>
      <c r="BB188" s="99"/>
      <c r="BC188" s="99"/>
      <c r="BD188" s="99"/>
      <c r="BE188" s="259"/>
      <c r="BF188" s="138" t="s">
        <v>255</v>
      </c>
      <c r="BG188" s="138" t="s">
        <v>273</v>
      </c>
      <c r="BH188" s="259"/>
      <c r="BI188" s="259"/>
      <c r="BJ188" s="259"/>
      <c r="BK188" s="259"/>
      <c r="BL188" s="259"/>
    </row>
    <row r="189" spans="1:64" s="87" customFormat="1" ht="12.75" customHeight="1" x14ac:dyDescent="0.25">
      <c r="A189" s="589" t="s">
        <v>1853</v>
      </c>
      <c r="B189" s="106" t="s">
        <v>174</v>
      </c>
      <c r="C189" s="202"/>
      <c r="D189" s="202" t="s">
        <v>360</v>
      </c>
      <c r="E189" s="202" t="s">
        <v>347</v>
      </c>
      <c r="F189" s="138"/>
      <c r="G189" s="138"/>
      <c r="H189" s="138"/>
      <c r="I189" s="138"/>
      <c r="J189" s="138" t="s">
        <v>273</v>
      </c>
      <c r="K189" s="138"/>
      <c r="L189" s="138"/>
      <c r="M189" s="138"/>
      <c r="N189" s="138"/>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580"/>
      <c r="AX189" s="99"/>
      <c r="AY189" s="99"/>
      <c r="AZ189" s="99"/>
      <c r="BA189" s="99"/>
      <c r="BB189" s="99"/>
      <c r="BC189" s="99"/>
      <c r="BD189" s="99"/>
      <c r="BE189" s="259"/>
      <c r="BF189" s="138"/>
      <c r="BG189" s="138"/>
      <c r="BH189" s="259"/>
      <c r="BI189" s="259"/>
      <c r="BJ189" s="259"/>
      <c r="BK189" s="259"/>
      <c r="BL189" s="259"/>
    </row>
    <row r="190" spans="1:64" s="87" customFormat="1" ht="12.75" customHeight="1" x14ac:dyDescent="0.25">
      <c r="A190" s="589" t="s">
        <v>1854</v>
      </c>
      <c r="B190" s="106" t="s">
        <v>175</v>
      </c>
      <c r="C190" s="202"/>
      <c r="D190" s="202" t="s">
        <v>360</v>
      </c>
      <c r="E190" s="202" t="s">
        <v>347</v>
      </c>
      <c r="F190" s="138"/>
      <c r="G190" s="138"/>
      <c r="H190" s="138"/>
      <c r="I190" s="138"/>
      <c r="J190" s="138"/>
      <c r="K190" s="138"/>
      <c r="L190" s="138"/>
      <c r="M190" s="138"/>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c r="AP190" s="138"/>
      <c r="AQ190" s="138"/>
      <c r="AR190" s="138"/>
      <c r="AS190" s="138"/>
      <c r="AT190" s="138"/>
      <c r="AU190" s="138"/>
      <c r="AV190" s="138"/>
      <c r="AW190" s="580"/>
      <c r="AX190" s="99"/>
      <c r="AY190" s="99"/>
      <c r="AZ190" s="99"/>
      <c r="BA190" s="99"/>
      <c r="BB190" s="99"/>
      <c r="BC190" s="99"/>
      <c r="BD190" s="99"/>
      <c r="BE190" s="259"/>
      <c r="BF190" s="138" t="s">
        <v>255</v>
      </c>
      <c r="BG190" s="138" t="s">
        <v>273</v>
      </c>
      <c r="BH190" s="259"/>
      <c r="BI190" s="259"/>
      <c r="BJ190" s="259"/>
      <c r="BK190" s="259"/>
      <c r="BL190" s="259"/>
    </row>
    <row r="191" spans="1:64" s="87" customFormat="1" ht="12.75" customHeight="1" x14ac:dyDescent="0.25">
      <c r="A191" s="589" t="s">
        <v>1855</v>
      </c>
      <c r="B191" s="106" t="s">
        <v>169</v>
      </c>
      <c r="C191" s="202"/>
      <c r="D191" s="202" t="s">
        <v>606</v>
      </c>
      <c r="E191" s="202" t="s">
        <v>348</v>
      </c>
      <c r="F191" s="138"/>
      <c r="G191" s="138"/>
      <c r="H191" s="138"/>
      <c r="I191" s="138"/>
      <c r="J191" s="138" t="s">
        <v>273</v>
      </c>
      <c r="K191" s="138"/>
      <c r="L191" s="138"/>
      <c r="M191" s="138"/>
      <c r="N191" s="138"/>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580"/>
      <c r="AX191" s="99"/>
      <c r="AY191" s="99"/>
      <c r="AZ191" s="99"/>
      <c r="BA191" s="99"/>
      <c r="BB191" s="99"/>
      <c r="BC191" s="99"/>
      <c r="BD191" s="99"/>
      <c r="BE191" s="259"/>
      <c r="BF191" s="138"/>
      <c r="BG191" s="138"/>
      <c r="BH191" s="259"/>
      <c r="BI191" s="259"/>
      <c r="BJ191" s="259"/>
      <c r="BK191" s="259"/>
      <c r="BL191" s="259"/>
    </row>
    <row r="192" spans="1:64" s="87" customFormat="1" ht="12.75" customHeight="1" x14ac:dyDescent="0.25">
      <c r="A192" s="589" t="s">
        <v>445</v>
      </c>
      <c r="B192" s="106" t="s">
        <v>60</v>
      </c>
      <c r="C192" s="202"/>
      <c r="D192" s="202" t="s">
        <v>606</v>
      </c>
      <c r="E192" s="202" t="s">
        <v>347</v>
      </c>
      <c r="F192" s="138" t="s">
        <v>402</v>
      </c>
      <c r="G192" s="138"/>
      <c r="H192" s="138"/>
      <c r="I192" s="138"/>
      <c r="J192" s="138"/>
      <c r="K192" s="138"/>
      <c r="L192" s="138"/>
      <c r="M192" s="138"/>
      <c r="N192" s="138"/>
      <c r="O192" s="138"/>
      <c r="P192" s="138"/>
      <c r="Q192" s="138"/>
      <c r="R192" s="138"/>
      <c r="S192" s="138"/>
      <c r="T192" s="138"/>
      <c r="U192" s="138"/>
      <c r="V192" s="138"/>
      <c r="W192" s="138"/>
      <c r="X192" s="138"/>
      <c r="Y192" s="138"/>
      <c r="Z192" s="138"/>
      <c r="AA192" s="138"/>
      <c r="AB192" s="138"/>
      <c r="AC192" s="138"/>
      <c r="AD192" s="138"/>
      <c r="AE192" s="138" t="s">
        <v>273</v>
      </c>
      <c r="AF192" s="138"/>
      <c r="AG192" s="138"/>
      <c r="AH192" s="138"/>
      <c r="AI192" s="138"/>
      <c r="AJ192" s="138"/>
      <c r="AK192" s="138"/>
      <c r="AL192" s="138"/>
      <c r="AM192" s="138"/>
      <c r="AN192" s="138"/>
      <c r="AO192" s="138"/>
      <c r="AP192" s="138"/>
      <c r="AQ192" s="138"/>
      <c r="AR192" s="138"/>
      <c r="AS192" s="138"/>
      <c r="AT192" s="138"/>
      <c r="AU192" s="138"/>
      <c r="AV192" s="138"/>
      <c r="AW192" s="580"/>
      <c r="AX192" s="99"/>
      <c r="AY192" s="99"/>
      <c r="AZ192" s="99" t="s">
        <v>273</v>
      </c>
      <c r="BA192" s="99" t="s">
        <v>273</v>
      </c>
      <c r="BB192" s="99"/>
      <c r="BC192" s="99"/>
      <c r="BD192" s="99"/>
      <c r="BE192" s="259"/>
      <c r="BF192" s="138"/>
      <c r="BG192" s="138"/>
      <c r="BH192" s="259"/>
      <c r="BI192" s="259"/>
      <c r="BJ192" s="259"/>
      <c r="BK192" s="259"/>
      <c r="BL192" s="259"/>
    </row>
    <row r="193" spans="1:64" s="87" customFormat="1" ht="12.75" customHeight="1" x14ac:dyDescent="0.25">
      <c r="A193" s="589" t="s">
        <v>1856</v>
      </c>
      <c r="B193" s="106" t="s">
        <v>107</v>
      </c>
      <c r="C193" s="202"/>
      <c r="D193" s="202" t="s">
        <v>606</v>
      </c>
      <c r="E193" s="202" t="s">
        <v>347</v>
      </c>
      <c r="F193" s="138" t="s">
        <v>402</v>
      </c>
      <c r="G193" s="138"/>
      <c r="H193" s="138"/>
      <c r="I193" s="138"/>
      <c r="J193" s="138"/>
      <c r="K193" s="138"/>
      <c r="L193" s="138"/>
      <c r="M193" s="138"/>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580"/>
      <c r="AX193" s="99"/>
      <c r="AY193" s="99"/>
      <c r="AZ193" s="99" t="s">
        <v>273</v>
      </c>
      <c r="BA193" s="99"/>
      <c r="BB193" s="99"/>
      <c r="BC193" s="99"/>
      <c r="BD193" s="99"/>
      <c r="BE193" s="259"/>
      <c r="BF193" s="138" t="s">
        <v>255</v>
      </c>
      <c r="BG193" s="138" t="s">
        <v>273</v>
      </c>
      <c r="BH193" s="259"/>
      <c r="BI193" s="259"/>
      <c r="BJ193" s="259"/>
      <c r="BK193" s="259"/>
      <c r="BL193" s="259"/>
    </row>
    <row r="194" spans="1:64" s="87" customFormat="1" ht="12.75" customHeight="1" x14ac:dyDescent="0.25">
      <c r="A194" s="589" t="s">
        <v>1857</v>
      </c>
      <c r="B194" s="106" t="s">
        <v>172</v>
      </c>
      <c r="C194" s="202"/>
      <c r="D194" s="202" t="s">
        <v>360</v>
      </c>
      <c r="E194" s="202" t="s">
        <v>347</v>
      </c>
      <c r="F194" s="138"/>
      <c r="G194" s="138" t="s">
        <v>273</v>
      </c>
      <c r="H194" s="138"/>
      <c r="I194" s="138"/>
      <c r="J194" s="138"/>
      <c r="K194" s="138" t="s">
        <v>273</v>
      </c>
      <c r="L194" s="138"/>
      <c r="M194" s="138"/>
      <c r="N194" s="138"/>
      <c r="O194" s="99" t="s">
        <v>273</v>
      </c>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138"/>
      <c r="AM194" s="138"/>
      <c r="AN194" s="138"/>
      <c r="AO194" s="138"/>
      <c r="AP194" s="138"/>
      <c r="AQ194" s="138"/>
      <c r="AR194" s="138"/>
      <c r="AS194" s="138"/>
      <c r="AT194" s="138"/>
      <c r="AU194" s="138"/>
      <c r="AV194" s="138"/>
      <c r="AW194" s="580"/>
      <c r="AX194" s="99"/>
      <c r="AY194" s="99"/>
      <c r="AZ194" s="99"/>
      <c r="BA194" s="99"/>
      <c r="BB194" s="99"/>
      <c r="BC194" s="99"/>
      <c r="BD194" s="99"/>
      <c r="BE194" s="259"/>
      <c r="BF194" s="138"/>
      <c r="BG194" s="138"/>
      <c r="BH194" s="259"/>
      <c r="BI194" s="259"/>
      <c r="BJ194" s="259"/>
      <c r="BK194" s="259"/>
      <c r="BL194" s="259"/>
    </row>
    <row r="195" spans="1:64" s="87" customFormat="1" ht="12.75" customHeight="1" x14ac:dyDescent="0.25">
      <c r="A195" s="589" t="s">
        <v>446</v>
      </c>
      <c r="B195" s="106" t="s">
        <v>200</v>
      </c>
      <c r="C195" s="202"/>
      <c r="D195" s="202" t="s">
        <v>606</v>
      </c>
      <c r="E195" s="202" t="s">
        <v>347</v>
      </c>
      <c r="F195" s="138" t="s">
        <v>402</v>
      </c>
      <c r="G195" s="138" t="s">
        <v>273</v>
      </c>
      <c r="H195" s="138"/>
      <c r="I195" s="138"/>
      <c r="J195" s="138"/>
      <c r="K195" s="138"/>
      <c r="L195" s="138"/>
      <c r="M195" s="138"/>
      <c r="N195" s="138"/>
      <c r="O195" s="138"/>
      <c r="P195" s="138"/>
      <c r="Q195" s="138"/>
      <c r="R195" s="138"/>
      <c r="S195" s="138"/>
      <c r="T195" s="138"/>
      <c r="U195" s="138"/>
      <c r="V195" s="138"/>
      <c r="W195" s="138"/>
      <c r="X195" s="138"/>
      <c r="Y195" s="138"/>
      <c r="Z195" s="138"/>
      <c r="AA195" s="138"/>
      <c r="AB195" s="138"/>
      <c r="AC195" s="138"/>
      <c r="AD195" s="138"/>
      <c r="AE195" s="138" t="s">
        <v>273</v>
      </c>
      <c r="AF195" s="138"/>
      <c r="AG195" s="138"/>
      <c r="AH195" s="138"/>
      <c r="AI195" s="138"/>
      <c r="AJ195" s="138"/>
      <c r="AK195" s="138"/>
      <c r="AL195" s="138"/>
      <c r="AM195" s="138"/>
      <c r="AN195" s="138"/>
      <c r="AO195" s="138"/>
      <c r="AP195" s="138"/>
      <c r="AQ195" s="138"/>
      <c r="AR195" s="138"/>
      <c r="AS195" s="138"/>
      <c r="AT195" s="138"/>
      <c r="AU195" s="138"/>
      <c r="AV195" s="138"/>
      <c r="AW195" s="580"/>
      <c r="AX195" s="99"/>
      <c r="AY195" s="99"/>
      <c r="AZ195" s="99" t="s">
        <v>273</v>
      </c>
      <c r="BA195" s="99"/>
      <c r="BB195" s="99"/>
      <c r="BC195" s="99"/>
      <c r="BD195" s="99"/>
      <c r="BE195" s="259"/>
      <c r="BF195" s="138"/>
      <c r="BG195" s="138"/>
      <c r="BH195" s="259"/>
      <c r="BI195" s="259"/>
      <c r="BJ195" s="259"/>
      <c r="BK195" s="259"/>
      <c r="BL195" s="259"/>
    </row>
    <row r="196" spans="1:64" s="87" customFormat="1" ht="12.75" customHeight="1" x14ac:dyDescent="0.25">
      <c r="A196" s="589" t="s">
        <v>1858</v>
      </c>
      <c r="B196" s="217" t="s">
        <v>256</v>
      </c>
      <c r="C196" s="218"/>
      <c r="D196" s="218" t="s">
        <v>606</v>
      </c>
      <c r="E196" s="218" t="s">
        <v>347</v>
      </c>
      <c r="F196" s="138"/>
      <c r="G196" s="138" t="s">
        <v>273</v>
      </c>
      <c r="H196" s="138"/>
      <c r="I196" s="138"/>
      <c r="J196" s="138"/>
      <c r="K196" s="138"/>
      <c r="L196" s="138"/>
      <c r="M196" s="138"/>
      <c r="N196" s="138"/>
      <c r="O196" s="138"/>
      <c r="P196" s="138"/>
      <c r="Q196" s="138"/>
      <c r="R196" s="138"/>
      <c r="S196" s="138"/>
      <c r="T196" s="138"/>
      <c r="U196" s="138"/>
      <c r="V196" s="138"/>
      <c r="W196" s="138"/>
      <c r="X196" s="138"/>
      <c r="Y196" s="138"/>
      <c r="Z196" s="138"/>
      <c r="AA196" s="138"/>
      <c r="AB196" s="138"/>
      <c r="AC196" s="138"/>
      <c r="AD196" s="138"/>
      <c r="AE196" s="138" t="s">
        <v>273</v>
      </c>
      <c r="AF196" s="138"/>
      <c r="AG196" s="138"/>
      <c r="AH196" s="138"/>
      <c r="AI196" s="138"/>
      <c r="AJ196" s="138"/>
      <c r="AK196" s="138"/>
      <c r="AL196" s="138"/>
      <c r="AM196" s="138"/>
      <c r="AN196" s="138"/>
      <c r="AO196" s="138"/>
      <c r="AP196" s="138"/>
      <c r="AQ196" s="138"/>
      <c r="AR196" s="138"/>
      <c r="AS196" s="138"/>
      <c r="AT196" s="138"/>
      <c r="AU196" s="138"/>
      <c r="AV196" s="138"/>
      <c r="AW196" s="580"/>
      <c r="AX196" s="99"/>
      <c r="AY196" s="99"/>
      <c r="AZ196" s="99"/>
      <c r="BA196" s="99"/>
      <c r="BB196" s="99"/>
      <c r="BC196" s="99"/>
      <c r="BD196" s="99"/>
      <c r="BE196" s="259"/>
      <c r="BF196" s="138"/>
      <c r="BG196" s="138"/>
      <c r="BH196" s="259"/>
      <c r="BI196" s="259"/>
      <c r="BJ196" s="259"/>
      <c r="BK196" s="259"/>
      <c r="BL196" s="259"/>
    </row>
    <row r="197" spans="1:64" s="87" customFormat="1" ht="12.75" customHeight="1" x14ac:dyDescent="0.25">
      <c r="A197" s="589" t="s">
        <v>1859</v>
      </c>
      <c r="B197" s="106" t="s">
        <v>201</v>
      </c>
      <c r="C197" s="202"/>
      <c r="D197" s="218" t="s">
        <v>606</v>
      </c>
      <c r="E197" s="202" t="s">
        <v>259</v>
      </c>
      <c r="F197" s="138" t="s">
        <v>402</v>
      </c>
      <c r="G197" s="138" t="s">
        <v>259</v>
      </c>
      <c r="H197" s="138"/>
      <c r="I197" s="138"/>
      <c r="J197" s="138" t="s">
        <v>273</v>
      </c>
      <c r="K197" s="138"/>
      <c r="L197" s="138"/>
      <c r="M197" s="138"/>
      <c r="N197" s="138"/>
      <c r="O197" s="138"/>
      <c r="P197" s="138"/>
      <c r="Q197" s="138"/>
      <c r="R197" s="138"/>
      <c r="S197" s="138"/>
      <c r="T197" s="138"/>
      <c r="U197" s="138"/>
      <c r="V197" s="138"/>
      <c r="W197" s="138"/>
      <c r="X197" s="138"/>
      <c r="Y197" s="138" t="s">
        <v>273</v>
      </c>
      <c r="Z197" s="138"/>
      <c r="AA197" s="138"/>
      <c r="AB197" s="138" t="s">
        <v>273</v>
      </c>
      <c r="AC197" s="138"/>
      <c r="AD197" s="138"/>
      <c r="AE197" s="138"/>
      <c r="AF197" s="138"/>
      <c r="AG197" s="138"/>
      <c r="AH197" s="138"/>
      <c r="AI197" s="138" t="s">
        <v>273</v>
      </c>
      <c r="AJ197" s="138"/>
      <c r="AK197" s="138"/>
      <c r="AL197" s="138"/>
      <c r="AM197" s="138"/>
      <c r="AN197" s="138"/>
      <c r="AO197" s="138"/>
      <c r="AP197" s="138"/>
      <c r="AQ197" s="138"/>
      <c r="AR197" s="138"/>
      <c r="AS197" s="138"/>
      <c r="AT197" s="138"/>
      <c r="AU197" s="138"/>
      <c r="AV197" s="138" t="s">
        <v>273</v>
      </c>
      <c r="AW197" s="580"/>
      <c r="AX197" s="99"/>
      <c r="AY197" s="99"/>
      <c r="AZ197" s="99" t="s">
        <v>255</v>
      </c>
      <c r="BA197" s="99"/>
      <c r="BB197" s="99"/>
      <c r="BC197" s="99"/>
      <c r="BD197" s="99"/>
      <c r="BE197" s="259"/>
      <c r="BF197" s="138"/>
      <c r="BG197" s="138"/>
      <c r="BH197" s="259"/>
      <c r="BI197" s="259"/>
      <c r="BJ197" s="259"/>
      <c r="BK197" s="138" t="s">
        <v>273</v>
      </c>
      <c r="BL197" s="138" t="s">
        <v>273</v>
      </c>
    </row>
    <row r="198" spans="1:64" s="87" customFormat="1" ht="12.75" customHeight="1" x14ac:dyDescent="0.25">
      <c r="A198" s="589" t="s">
        <v>1860</v>
      </c>
      <c r="B198" s="106" t="s">
        <v>182</v>
      </c>
      <c r="C198" s="202"/>
      <c r="D198" s="218" t="s">
        <v>606</v>
      </c>
      <c r="E198" s="202" t="s">
        <v>259</v>
      </c>
      <c r="F198" s="138" t="s">
        <v>402</v>
      </c>
      <c r="G198" s="138" t="s">
        <v>259</v>
      </c>
      <c r="H198" s="138"/>
      <c r="I198" s="138"/>
      <c r="J198" s="138" t="s">
        <v>273</v>
      </c>
      <c r="K198" s="138"/>
      <c r="L198" s="138"/>
      <c r="M198" s="138"/>
      <c r="N198" s="138"/>
      <c r="O198" s="138"/>
      <c r="P198" s="138"/>
      <c r="Q198" s="138"/>
      <c r="R198" s="138"/>
      <c r="S198" s="138"/>
      <c r="T198" s="138"/>
      <c r="U198" s="138"/>
      <c r="V198" s="138"/>
      <c r="W198" s="138"/>
      <c r="X198" s="138"/>
      <c r="Y198" s="138" t="s">
        <v>273</v>
      </c>
      <c r="Z198" s="138"/>
      <c r="AA198" s="138"/>
      <c r="AB198" s="138" t="s">
        <v>273</v>
      </c>
      <c r="AC198" s="138"/>
      <c r="AD198" s="138"/>
      <c r="AE198" s="138"/>
      <c r="AF198" s="138"/>
      <c r="AG198" s="138"/>
      <c r="AH198" s="138"/>
      <c r="AI198" s="138" t="s">
        <v>273</v>
      </c>
      <c r="AJ198" s="138"/>
      <c r="AK198" s="138"/>
      <c r="AL198" s="138"/>
      <c r="AM198" s="138"/>
      <c r="AN198" s="138"/>
      <c r="AO198" s="138"/>
      <c r="AP198" s="138"/>
      <c r="AQ198" s="138"/>
      <c r="AR198" s="138"/>
      <c r="AS198" s="138"/>
      <c r="AT198" s="138"/>
      <c r="AU198" s="138"/>
      <c r="AV198" s="138" t="s">
        <v>273</v>
      </c>
      <c r="AW198" s="580"/>
      <c r="AX198" s="99"/>
      <c r="AY198" s="99"/>
      <c r="AZ198" s="99"/>
      <c r="BA198" s="99"/>
      <c r="BB198" s="99"/>
      <c r="BC198" s="99"/>
      <c r="BD198" s="99"/>
      <c r="BE198" s="259"/>
      <c r="BF198" s="138"/>
      <c r="BG198" s="138"/>
      <c r="BH198" s="259"/>
      <c r="BI198" s="259"/>
      <c r="BJ198" s="259"/>
      <c r="BK198" s="353" t="s">
        <v>273</v>
      </c>
      <c r="BL198" s="138" t="s">
        <v>273</v>
      </c>
    </row>
    <row r="199" spans="1:64" s="87" customFormat="1" ht="12.75" customHeight="1" x14ac:dyDescent="0.25">
      <c r="A199" s="590" t="s">
        <v>1861</v>
      </c>
      <c r="B199" s="87" t="s">
        <v>589</v>
      </c>
      <c r="C199" s="99"/>
      <c r="D199" s="218" t="s">
        <v>606</v>
      </c>
      <c r="E199" s="202" t="s">
        <v>259</v>
      </c>
      <c r="F199" s="138" t="s">
        <v>402</v>
      </c>
      <c r="G199" s="138" t="s">
        <v>259</v>
      </c>
      <c r="H199" s="138"/>
      <c r="I199" s="138"/>
      <c r="J199" s="138" t="s">
        <v>273</v>
      </c>
      <c r="K199" s="138"/>
      <c r="L199" s="138"/>
      <c r="M199" s="138"/>
      <c r="N199" s="138"/>
      <c r="O199" s="138"/>
      <c r="P199" s="138"/>
      <c r="Q199" s="138"/>
      <c r="R199" s="138"/>
      <c r="S199" s="138"/>
      <c r="T199" s="138"/>
      <c r="U199" s="138"/>
      <c r="V199" s="138"/>
      <c r="W199" s="138"/>
      <c r="X199" s="138"/>
      <c r="Y199" s="138" t="s">
        <v>273</v>
      </c>
      <c r="Z199" s="138"/>
      <c r="AA199" s="138"/>
      <c r="AB199" s="138" t="s">
        <v>273</v>
      </c>
      <c r="AC199" s="138"/>
      <c r="AD199" s="138"/>
      <c r="AE199" s="138"/>
      <c r="AF199" s="138"/>
      <c r="AG199" s="138"/>
      <c r="AH199" s="138"/>
      <c r="AI199" s="138" t="s">
        <v>273</v>
      </c>
      <c r="AJ199" s="138"/>
      <c r="AK199" s="138"/>
      <c r="AL199" s="138"/>
      <c r="AM199" s="138"/>
      <c r="AN199" s="138"/>
      <c r="AO199" s="138"/>
      <c r="AP199" s="138"/>
      <c r="AQ199" s="138"/>
      <c r="AR199" s="138"/>
      <c r="AS199" s="138"/>
      <c r="AT199" s="138"/>
      <c r="AU199" s="138"/>
      <c r="AV199" s="138" t="s">
        <v>273</v>
      </c>
      <c r="AW199" s="580"/>
      <c r="AX199" s="99"/>
      <c r="AY199" s="99"/>
      <c r="AZ199" s="99"/>
      <c r="BA199" s="99"/>
      <c r="BB199" s="99"/>
      <c r="BC199" s="99"/>
      <c r="BD199" s="99"/>
      <c r="BE199" s="259"/>
      <c r="BF199" s="138"/>
      <c r="BG199" s="138"/>
      <c r="BH199" s="259"/>
      <c r="BI199" s="259"/>
      <c r="BJ199" s="259"/>
      <c r="BK199" s="138" t="s">
        <v>273</v>
      </c>
      <c r="BL199" s="138" t="s">
        <v>273</v>
      </c>
    </row>
    <row r="200" spans="1:64" s="87" customFormat="1" ht="12.75" customHeight="1" x14ac:dyDescent="0.25">
      <c r="A200" s="590" t="s">
        <v>1862</v>
      </c>
      <c r="B200" s="87" t="s">
        <v>588</v>
      </c>
      <c r="C200" s="99"/>
      <c r="D200" s="218" t="s">
        <v>606</v>
      </c>
      <c r="E200" s="202" t="s">
        <v>259</v>
      </c>
      <c r="F200" s="138" t="s">
        <v>402</v>
      </c>
      <c r="G200" s="138" t="s">
        <v>259</v>
      </c>
      <c r="H200" s="138"/>
      <c r="I200" s="138"/>
      <c r="J200" s="138" t="s">
        <v>273</v>
      </c>
      <c r="K200" s="138"/>
      <c r="L200" s="138"/>
      <c r="M200" s="138"/>
      <c r="N200" s="138"/>
      <c r="O200" s="138"/>
      <c r="P200" s="138"/>
      <c r="Q200" s="138"/>
      <c r="R200" s="138"/>
      <c r="S200" s="138"/>
      <c r="T200" s="138"/>
      <c r="U200" s="138"/>
      <c r="V200" s="138"/>
      <c r="W200" s="138"/>
      <c r="X200" s="138"/>
      <c r="Y200" s="138" t="s">
        <v>273</v>
      </c>
      <c r="Z200" s="138"/>
      <c r="AA200" s="138"/>
      <c r="AB200" s="138" t="s">
        <v>273</v>
      </c>
      <c r="AC200" s="138"/>
      <c r="AD200" s="138"/>
      <c r="AE200" s="138" t="s">
        <v>255</v>
      </c>
      <c r="AF200" s="138"/>
      <c r="AG200" s="138"/>
      <c r="AH200" s="138"/>
      <c r="AI200" s="138" t="s">
        <v>273</v>
      </c>
      <c r="AJ200" s="138"/>
      <c r="AK200" s="138"/>
      <c r="AL200" s="138"/>
      <c r="AM200" s="138"/>
      <c r="AN200" s="138"/>
      <c r="AO200" s="138"/>
      <c r="AP200" s="138"/>
      <c r="AQ200" s="138"/>
      <c r="AR200" s="138"/>
      <c r="AS200" s="138"/>
      <c r="AT200" s="138"/>
      <c r="AU200" s="138"/>
      <c r="AV200" s="138" t="s">
        <v>273</v>
      </c>
      <c r="AW200" s="580"/>
      <c r="AX200" s="99"/>
      <c r="AY200" s="99"/>
      <c r="AZ200" s="99"/>
      <c r="BA200" s="99"/>
      <c r="BB200" s="99"/>
      <c r="BC200" s="99"/>
      <c r="BD200" s="99"/>
      <c r="BE200" s="259"/>
      <c r="BF200" s="138"/>
      <c r="BG200" s="138"/>
      <c r="BH200" s="259"/>
      <c r="BI200" s="259"/>
      <c r="BJ200" s="259"/>
      <c r="BK200" s="138" t="s">
        <v>273</v>
      </c>
      <c r="BL200" s="138" t="s">
        <v>273</v>
      </c>
    </row>
    <row r="201" spans="1:64" s="87" customFormat="1" ht="12.75" customHeight="1" x14ac:dyDescent="0.25">
      <c r="A201" s="589" t="s">
        <v>1863</v>
      </c>
      <c r="B201" s="106" t="s">
        <v>183</v>
      </c>
      <c r="C201" s="202"/>
      <c r="D201" s="218" t="s">
        <v>606</v>
      </c>
      <c r="E201" s="202" t="s">
        <v>259</v>
      </c>
      <c r="F201" s="138"/>
      <c r="G201" s="138" t="s">
        <v>259</v>
      </c>
      <c r="H201" s="138"/>
      <c r="I201" s="138"/>
      <c r="J201" s="138" t="s">
        <v>273</v>
      </c>
      <c r="K201" s="138"/>
      <c r="L201" s="138"/>
      <c r="M201" s="138"/>
      <c r="N201" s="138"/>
      <c r="O201" s="138"/>
      <c r="P201" s="138"/>
      <c r="Q201" s="138"/>
      <c r="R201" s="138"/>
      <c r="S201" s="138"/>
      <c r="T201" s="138"/>
      <c r="U201" s="138"/>
      <c r="V201" s="138"/>
      <c r="W201" s="138"/>
      <c r="X201" s="138"/>
      <c r="Y201" s="138"/>
      <c r="Z201" s="138"/>
      <c r="AA201" s="138"/>
      <c r="AB201" s="138" t="s">
        <v>273</v>
      </c>
      <c r="AC201" s="138"/>
      <c r="AD201" s="138"/>
      <c r="AE201" s="138"/>
      <c r="AF201" s="138"/>
      <c r="AG201" s="138"/>
      <c r="AH201" s="138"/>
      <c r="AI201" s="138" t="s">
        <v>273</v>
      </c>
      <c r="AJ201" s="138"/>
      <c r="AK201" s="138"/>
      <c r="AL201" s="138"/>
      <c r="AM201" s="138"/>
      <c r="AN201" s="138"/>
      <c r="AO201" s="138"/>
      <c r="AP201" s="138"/>
      <c r="AQ201" s="138"/>
      <c r="AR201" s="138"/>
      <c r="AS201" s="138"/>
      <c r="AT201" s="138"/>
      <c r="AU201" s="138"/>
      <c r="AV201" s="138" t="s">
        <v>273</v>
      </c>
      <c r="AW201" s="580"/>
      <c r="AX201" s="99"/>
      <c r="AY201" s="99"/>
      <c r="AZ201" s="99"/>
      <c r="BA201" s="99"/>
      <c r="BB201" s="99"/>
      <c r="BC201" s="99"/>
      <c r="BD201" s="99"/>
      <c r="BE201" s="259"/>
      <c r="BF201" s="138"/>
      <c r="BG201" s="138"/>
      <c r="BH201" s="259"/>
      <c r="BI201" s="259"/>
      <c r="BJ201" s="259"/>
      <c r="BK201" s="353" t="s">
        <v>273</v>
      </c>
      <c r="BL201" s="138" t="s">
        <v>273</v>
      </c>
    </row>
    <row r="202" spans="1:64" s="87" customFormat="1" ht="12.75" customHeight="1" x14ac:dyDescent="0.25">
      <c r="A202" s="589" t="s">
        <v>1864</v>
      </c>
      <c r="B202" s="106" t="s">
        <v>184</v>
      </c>
      <c r="C202" s="202"/>
      <c r="D202" s="218" t="s">
        <v>606</v>
      </c>
      <c r="E202" s="202" t="s">
        <v>259</v>
      </c>
      <c r="F202" s="138"/>
      <c r="G202" s="138" t="s">
        <v>259</v>
      </c>
      <c r="H202" s="138"/>
      <c r="I202" s="138"/>
      <c r="J202" s="138" t="s">
        <v>273</v>
      </c>
      <c r="K202" s="138"/>
      <c r="L202" s="138"/>
      <c r="M202" s="138"/>
      <c r="N202" s="138"/>
      <c r="O202" s="138"/>
      <c r="P202" s="138"/>
      <c r="Q202" s="138"/>
      <c r="R202" s="138"/>
      <c r="S202" s="138"/>
      <c r="T202" s="138"/>
      <c r="U202" s="138"/>
      <c r="V202" s="138"/>
      <c r="W202" s="138"/>
      <c r="X202" s="138"/>
      <c r="Y202" s="138"/>
      <c r="Z202" s="138"/>
      <c r="AA202" s="138"/>
      <c r="AB202" s="138" t="s">
        <v>273</v>
      </c>
      <c r="AC202" s="138"/>
      <c r="AD202" s="138"/>
      <c r="AE202" s="138"/>
      <c r="AF202" s="138"/>
      <c r="AG202" s="138"/>
      <c r="AH202" s="138"/>
      <c r="AI202" s="138" t="s">
        <v>273</v>
      </c>
      <c r="AJ202" s="138"/>
      <c r="AK202" s="138"/>
      <c r="AL202" s="138"/>
      <c r="AM202" s="138"/>
      <c r="AN202" s="138"/>
      <c r="AO202" s="138"/>
      <c r="AP202" s="138"/>
      <c r="AQ202" s="138"/>
      <c r="AR202" s="138"/>
      <c r="AS202" s="138"/>
      <c r="AT202" s="138"/>
      <c r="AU202" s="138"/>
      <c r="AV202" s="138" t="s">
        <v>273</v>
      </c>
      <c r="AW202" s="580"/>
      <c r="AX202" s="99"/>
      <c r="AY202" s="99"/>
      <c r="AZ202" s="99"/>
      <c r="BA202" s="99"/>
      <c r="BB202" s="99"/>
      <c r="BC202" s="99"/>
      <c r="BD202" s="99"/>
      <c r="BE202" s="259"/>
      <c r="BF202" s="138"/>
      <c r="BG202" s="138"/>
      <c r="BH202" s="259"/>
      <c r="BI202" s="259"/>
      <c r="BJ202" s="259"/>
      <c r="BK202" s="353" t="s">
        <v>273</v>
      </c>
      <c r="BL202" s="138" t="s">
        <v>273</v>
      </c>
    </row>
    <row r="203" spans="1:64" s="87" customFormat="1" ht="12.75" customHeight="1" x14ac:dyDescent="0.25">
      <c r="A203" s="589" t="s">
        <v>1865</v>
      </c>
      <c r="B203" s="106" t="s">
        <v>185</v>
      </c>
      <c r="C203" s="202"/>
      <c r="D203" s="202" t="s">
        <v>360</v>
      </c>
      <c r="E203" s="202" t="s">
        <v>347</v>
      </c>
      <c r="F203" s="138"/>
      <c r="G203" s="138" t="s">
        <v>273</v>
      </c>
      <c r="H203" s="138"/>
      <c r="I203" s="138"/>
      <c r="J203" s="138"/>
      <c r="K203" s="138"/>
      <c r="L203" s="138"/>
      <c r="M203" s="138"/>
      <c r="N203" s="138"/>
      <c r="O203" s="138"/>
      <c r="P203" s="138"/>
      <c r="Q203" s="138"/>
      <c r="R203" s="138"/>
      <c r="S203" s="138"/>
      <c r="T203" s="138"/>
      <c r="U203" s="138"/>
      <c r="V203" s="138"/>
      <c r="W203" s="138"/>
      <c r="X203" s="138"/>
      <c r="Y203" s="138"/>
      <c r="Z203" s="138"/>
      <c r="AA203" s="138"/>
      <c r="AB203" s="138"/>
      <c r="AC203" s="138"/>
      <c r="AD203" s="138"/>
      <c r="AE203" s="138" t="s">
        <v>273</v>
      </c>
      <c r="AF203" s="138"/>
      <c r="AG203" s="138"/>
      <c r="AH203" s="138"/>
      <c r="AI203" s="138"/>
      <c r="AJ203" s="138"/>
      <c r="AK203" s="138"/>
      <c r="AL203" s="138"/>
      <c r="AM203" s="138"/>
      <c r="AN203" s="138"/>
      <c r="AO203" s="138"/>
      <c r="AP203" s="138"/>
      <c r="AQ203" s="138"/>
      <c r="AR203" s="138"/>
      <c r="AS203" s="138"/>
      <c r="AT203" s="138"/>
      <c r="AU203" s="138"/>
      <c r="AV203" s="138"/>
      <c r="AW203" s="580"/>
      <c r="AX203" s="99"/>
      <c r="AY203" s="99"/>
      <c r="AZ203" s="99"/>
      <c r="BA203" s="99"/>
      <c r="BB203" s="99"/>
      <c r="BC203" s="99"/>
      <c r="BD203" s="99"/>
      <c r="BE203" s="259"/>
      <c r="BF203" s="138"/>
      <c r="BG203" s="138"/>
      <c r="BH203" s="259"/>
      <c r="BI203" s="259"/>
      <c r="BJ203" s="259"/>
      <c r="BK203" s="259"/>
      <c r="BL203" s="259"/>
    </row>
    <row r="204" spans="1:64" s="87" customFormat="1" ht="12.75" customHeight="1" x14ac:dyDescent="0.25">
      <c r="A204" s="590" t="s">
        <v>1866</v>
      </c>
      <c r="B204" s="591" t="s">
        <v>913</v>
      </c>
      <c r="C204" s="219"/>
      <c r="D204" s="202" t="s">
        <v>360</v>
      </c>
      <c r="E204" s="202" t="s">
        <v>347</v>
      </c>
      <c r="F204" s="138"/>
      <c r="G204" s="138"/>
      <c r="H204" s="138"/>
      <c r="I204" s="138"/>
      <c r="J204" s="138"/>
      <c r="K204" s="138" t="s">
        <v>273</v>
      </c>
      <c r="L204" s="138"/>
      <c r="M204" s="138"/>
      <c r="N204" s="138"/>
      <c r="O204" s="138" t="s">
        <v>273</v>
      </c>
      <c r="P204" s="138"/>
      <c r="Q204" s="138"/>
      <c r="R204" s="138" t="s">
        <v>273</v>
      </c>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580"/>
      <c r="AX204" s="99"/>
      <c r="AY204" s="99"/>
      <c r="AZ204" s="99"/>
      <c r="BA204" s="99"/>
      <c r="BB204" s="99"/>
      <c r="BC204" s="99"/>
      <c r="BD204" s="99"/>
      <c r="BE204" s="259"/>
      <c r="BF204" s="138"/>
      <c r="BG204" s="138"/>
      <c r="BH204" s="259"/>
      <c r="BI204" s="259"/>
      <c r="BJ204" s="259"/>
      <c r="BK204" s="259"/>
      <c r="BL204" s="259"/>
    </row>
    <row r="205" spans="1:64" s="87" customFormat="1" ht="12.75" customHeight="1" x14ac:dyDescent="0.25">
      <c r="A205" s="589" t="s">
        <v>1867</v>
      </c>
      <c r="B205" s="106" t="s">
        <v>186</v>
      </c>
      <c r="C205" s="202"/>
      <c r="D205" s="202" t="s">
        <v>606</v>
      </c>
      <c r="E205" s="202" t="s">
        <v>259</v>
      </c>
      <c r="F205" s="138" t="s">
        <v>402</v>
      </c>
      <c r="G205" s="138" t="s">
        <v>259</v>
      </c>
      <c r="H205" s="138"/>
      <c r="I205" s="138"/>
      <c r="J205" s="138" t="s">
        <v>273</v>
      </c>
      <c r="K205" s="138"/>
      <c r="L205" s="138"/>
      <c r="M205" s="138"/>
      <c r="N205" s="138"/>
      <c r="O205" s="138"/>
      <c r="P205" s="138"/>
      <c r="Q205" s="138"/>
      <c r="R205" s="138"/>
      <c r="S205" s="138"/>
      <c r="T205" s="138"/>
      <c r="U205" s="138"/>
      <c r="V205" s="138"/>
      <c r="W205" s="138"/>
      <c r="X205" s="138"/>
      <c r="Y205" s="138" t="s">
        <v>273</v>
      </c>
      <c r="Z205" s="138"/>
      <c r="AA205" s="138"/>
      <c r="AB205" s="138" t="s">
        <v>273</v>
      </c>
      <c r="AC205" s="138"/>
      <c r="AD205" s="138"/>
      <c r="AE205" s="138"/>
      <c r="AF205" s="138"/>
      <c r="AG205" s="138"/>
      <c r="AH205" s="138"/>
      <c r="AI205" s="138" t="s">
        <v>273</v>
      </c>
      <c r="AJ205" s="138"/>
      <c r="AK205" s="138"/>
      <c r="AL205" s="138"/>
      <c r="AM205" s="138"/>
      <c r="AN205" s="138"/>
      <c r="AO205" s="138"/>
      <c r="AP205" s="138"/>
      <c r="AQ205" s="138"/>
      <c r="AR205" s="138"/>
      <c r="AS205" s="138"/>
      <c r="AT205" s="138"/>
      <c r="AU205" s="138"/>
      <c r="AV205" s="138" t="s">
        <v>273</v>
      </c>
      <c r="AW205" s="580"/>
      <c r="AX205" s="99"/>
      <c r="AY205" s="99"/>
      <c r="AZ205" s="99"/>
      <c r="BA205" s="99"/>
      <c r="BB205" s="99"/>
      <c r="BC205" s="99"/>
      <c r="BD205" s="99"/>
      <c r="BE205" s="259"/>
      <c r="BF205" s="138"/>
      <c r="BG205" s="138"/>
      <c r="BH205" s="259"/>
      <c r="BI205" s="259"/>
      <c r="BJ205" s="259"/>
      <c r="BK205" s="353" t="s">
        <v>273</v>
      </c>
      <c r="BL205" s="138" t="s">
        <v>273</v>
      </c>
    </row>
    <row r="206" spans="1:64" s="87" customFormat="1" ht="12.75" customHeight="1" x14ac:dyDescent="0.25">
      <c r="A206" s="589" t="s">
        <v>1868</v>
      </c>
      <c r="B206" s="106" t="s">
        <v>187</v>
      </c>
      <c r="C206" s="202"/>
      <c r="D206" s="202" t="s">
        <v>606</v>
      </c>
      <c r="E206" s="202" t="s">
        <v>259</v>
      </c>
      <c r="F206" s="138" t="s">
        <v>402</v>
      </c>
      <c r="G206" s="138" t="s">
        <v>259</v>
      </c>
      <c r="H206" s="138"/>
      <c r="I206" s="138"/>
      <c r="J206" s="138" t="s">
        <v>273</v>
      </c>
      <c r="K206" s="138"/>
      <c r="L206" s="138"/>
      <c r="M206" s="138"/>
      <c r="N206" s="138"/>
      <c r="O206" s="138"/>
      <c r="P206" s="138"/>
      <c r="Q206" s="138"/>
      <c r="R206" s="138"/>
      <c r="S206" s="138"/>
      <c r="T206" s="138"/>
      <c r="U206" s="138"/>
      <c r="V206" s="138"/>
      <c r="W206" s="138"/>
      <c r="X206" s="138"/>
      <c r="Y206" s="138" t="s">
        <v>273</v>
      </c>
      <c r="Z206" s="138"/>
      <c r="AA206" s="138"/>
      <c r="AB206" s="138" t="s">
        <v>273</v>
      </c>
      <c r="AC206" s="138"/>
      <c r="AD206" s="138"/>
      <c r="AE206" s="138"/>
      <c r="AF206" s="138"/>
      <c r="AG206" s="138"/>
      <c r="AH206" s="138"/>
      <c r="AI206" s="138" t="s">
        <v>273</v>
      </c>
      <c r="AJ206" s="138"/>
      <c r="AK206" s="138" t="s">
        <v>273</v>
      </c>
      <c r="AL206" s="138"/>
      <c r="AM206" s="138"/>
      <c r="AN206" s="138"/>
      <c r="AO206" s="138"/>
      <c r="AP206" s="138"/>
      <c r="AQ206" s="138"/>
      <c r="AR206" s="138"/>
      <c r="AS206" s="138"/>
      <c r="AT206" s="138"/>
      <c r="AU206" s="138"/>
      <c r="AV206" s="138" t="s">
        <v>273</v>
      </c>
      <c r="AW206" s="580"/>
      <c r="AX206" s="99"/>
      <c r="AY206" s="99"/>
      <c r="AZ206" s="99"/>
      <c r="BA206" s="99"/>
      <c r="BB206" s="99"/>
      <c r="BC206" s="99"/>
      <c r="BD206" s="99"/>
      <c r="BE206" s="259"/>
      <c r="BF206" s="138"/>
      <c r="BG206" s="138"/>
      <c r="BH206" s="259"/>
      <c r="BI206" s="259"/>
      <c r="BJ206" s="259"/>
      <c r="BK206" s="353" t="s">
        <v>273</v>
      </c>
      <c r="BL206" s="138" t="s">
        <v>273</v>
      </c>
    </row>
    <row r="207" spans="1:64" s="87" customFormat="1" ht="12.75" customHeight="1" x14ac:dyDescent="0.25">
      <c r="A207" s="589" t="s">
        <v>1869</v>
      </c>
      <c r="B207" s="106" t="s">
        <v>188</v>
      </c>
      <c r="C207" s="202"/>
      <c r="D207" s="202" t="s">
        <v>606</v>
      </c>
      <c r="E207" s="202" t="s">
        <v>259</v>
      </c>
      <c r="F207" s="138" t="s">
        <v>402</v>
      </c>
      <c r="G207" s="138" t="s">
        <v>259</v>
      </c>
      <c r="H207" s="138"/>
      <c r="I207" s="138"/>
      <c r="J207" s="138" t="s">
        <v>273</v>
      </c>
      <c r="K207" s="138"/>
      <c r="L207" s="138"/>
      <c r="M207" s="138"/>
      <c r="N207" s="138"/>
      <c r="O207" s="138"/>
      <c r="P207" s="138"/>
      <c r="Q207" s="138"/>
      <c r="R207" s="138"/>
      <c r="S207" s="138"/>
      <c r="T207" s="138"/>
      <c r="U207" s="138"/>
      <c r="V207" s="138"/>
      <c r="W207" s="138"/>
      <c r="X207" s="138"/>
      <c r="Y207" s="138" t="s">
        <v>273</v>
      </c>
      <c r="Z207" s="138"/>
      <c r="AA207" s="138"/>
      <c r="AB207" s="138" t="s">
        <v>273</v>
      </c>
      <c r="AC207" s="138"/>
      <c r="AD207" s="138"/>
      <c r="AE207" s="138"/>
      <c r="AF207" s="138"/>
      <c r="AG207" s="138"/>
      <c r="AH207" s="138"/>
      <c r="AI207" s="138" t="s">
        <v>273</v>
      </c>
      <c r="AJ207" s="138"/>
      <c r="AK207" s="138" t="s">
        <v>273</v>
      </c>
      <c r="AL207" s="138"/>
      <c r="AM207" s="138"/>
      <c r="AN207" s="138"/>
      <c r="AO207" s="138"/>
      <c r="AP207" s="138"/>
      <c r="AQ207" s="138"/>
      <c r="AR207" s="138"/>
      <c r="AS207" s="138"/>
      <c r="AT207" s="138"/>
      <c r="AU207" s="138"/>
      <c r="AV207" s="138" t="s">
        <v>273</v>
      </c>
      <c r="AW207" s="580"/>
      <c r="AX207" s="99"/>
      <c r="AY207" s="99"/>
      <c r="AZ207" s="99"/>
      <c r="BA207" s="99"/>
      <c r="BB207" s="99"/>
      <c r="BC207" s="99"/>
      <c r="BD207" s="99"/>
      <c r="BE207" s="259"/>
      <c r="BF207" s="138"/>
      <c r="BG207" s="138"/>
      <c r="BH207" s="259"/>
      <c r="BI207" s="259"/>
      <c r="BJ207" s="259"/>
      <c r="BK207" s="353" t="s">
        <v>273</v>
      </c>
      <c r="BL207" s="353" t="s">
        <v>273</v>
      </c>
    </row>
    <row r="208" spans="1:64" s="87" customFormat="1" ht="12.75" customHeight="1" x14ac:dyDescent="0.25">
      <c r="A208" s="589" t="s">
        <v>1870</v>
      </c>
      <c r="B208" s="106" t="s">
        <v>189</v>
      </c>
      <c r="C208" s="202"/>
      <c r="D208" s="202" t="s">
        <v>606</v>
      </c>
      <c r="E208" s="202" t="s">
        <v>259</v>
      </c>
      <c r="F208" s="138"/>
      <c r="G208" s="138" t="s">
        <v>259</v>
      </c>
      <c r="H208" s="138"/>
      <c r="I208" s="138"/>
      <c r="J208" s="138" t="s">
        <v>273</v>
      </c>
      <c r="K208" s="138"/>
      <c r="L208" s="138"/>
      <c r="M208" s="138"/>
      <c r="N208" s="138"/>
      <c r="O208" s="138"/>
      <c r="P208" s="138"/>
      <c r="Q208" s="138"/>
      <c r="R208" s="138"/>
      <c r="S208" s="138"/>
      <c r="T208" s="138"/>
      <c r="U208" s="138"/>
      <c r="V208" s="138"/>
      <c r="W208" s="138"/>
      <c r="X208" s="138"/>
      <c r="Y208" s="138"/>
      <c r="Z208" s="138"/>
      <c r="AA208" s="138"/>
      <c r="AB208" s="138" t="s">
        <v>273</v>
      </c>
      <c r="AC208" s="138"/>
      <c r="AD208" s="138"/>
      <c r="AE208" s="138"/>
      <c r="AF208" s="138"/>
      <c r="AG208" s="138"/>
      <c r="AH208" s="138"/>
      <c r="AI208" s="138" t="s">
        <v>273</v>
      </c>
      <c r="AJ208" s="138"/>
      <c r="AK208" s="138"/>
      <c r="AL208" s="138"/>
      <c r="AM208" s="138"/>
      <c r="AN208" s="138"/>
      <c r="AO208" s="138"/>
      <c r="AP208" s="138"/>
      <c r="AQ208" s="138"/>
      <c r="AR208" s="138"/>
      <c r="AS208" s="138"/>
      <c r="AT208" s="138"/>
      <c r="AU208" s="138"/>
      <c r="AV208" s="138" t="s">
        <v>273</v>
      </c>
      <c r="AW208" s="580"/>
      <c r="AX208" s="99"/>
      <c r="AY208" s="99"/>
      <c r="AZ208" s="99"/>
      <c r="BA208" s="99"/>
      <c r="BB208" s="99"/>
      <c r="BC208" s="99"/>
      <c r="BD208" s="99"/>
      <c r="BE208" s="259"/>
      <c r="BF208" s="138"/>
      <c r="BG208" s="138"/>
      <c r="BH208" s="259"/>
      <c r="BI208" s="259"/>
      <c r="BJ208" s="259"/>
      <c r="BK208" s="259"/>
      <c r="BL208" s="138"/>
    </row>
    <row r="209" spans="1:64" s="87" customFormat="1" ht="12.75" customHeight="1" x14ac:dyDescent="0.25">
      <c r="A209" s="589" t="s">
        <v>1871</v>
      </c>
      <c r="B209" s="106" t="s">
        <v>71</v>
      </c>
      <c r="C209" s="202"/>
      <c r="D209" s="202" t="s">
        <v>606</v>
      </c>
      <c r="E209" s="202" t="s">
        <v>347</v>
      </c>
      <c r="F209" s="138" t="s">
        <v>402</v>
      </c>
      <c r="G209" s="138" t="s">
        <v>273</v>
      </c>
      <c r="H209" s="138"/>
      <c r="I209" s="138"/>
      <c r="J209" s="138" t="s">
        <v>273</v>
      </c>
      <c r="K209" s="138"/>
      <c r="L209" s="138"/>
      <c r="M209" s="138"/>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t="s">
        <v>273</v>
      </c>
      <c r="AL209" s="138"/>
      <c r="AM209" s="138"/>
      <c r="AN209" s="138"/>
      <c r="AO209" s="138"/>
      <c r="AP209" s="138"/>
      <c r="AQ209" s="138"/>
      <c r="AR209" s="138"/>
      <c r="AS209" s="138"/>
      <c r="AT209" s="138"/>
      <c r="AU209" s="138"/>
      <c r="AV209" s="138"/>
      <c r="AW209" s="580"/>
      <c r="AX209" s="99"/>
      <c r="AY209" s="99"/>
      <c r="AZ209" s="99" t="s">
        <v>273</v>
      </c>
      <c r="BA209" s="99"/>
      <c r="BB209" s="99"/>
      <c r="BC209" s="99"/>
      <c r="BD209" s="99"/>
      <c r="BE209" s="259"/>
      <c r="BF209" s="138"/>
      <c r="BG209" s="138"/>
      <c r="BH209" s="259"/>
      <c r="BI209" s="259"/>
      <c r="BJ209" s="259"/>
      <c r="BK209" s="138"/>
      <c r="BL209" s="259"/>
    </row>
    <row r="210" spans="1:64" s="87" customFormat="1" ht="12.75" customHeight="1" x14ac:dyDescent="0.25">
      <c r="A210" s="589" t="s">
        <v>1872</v>
      </c>
      <c r="B210" s="106" t="s">
        <v>190</v>
      </c>
      <c r="C210" s="202"/>
      <c r="D210" s="202" t="s">
        <v>606</v>
      </c>
      <c r="E210" s="202" t="s">
        <v>259</v>
      </c>
      <c r="F210" s="138" t="s">
        <v>402</v>
      </c>
      <c r="G210" s="138" t="s">
        <v>259</v>
      </c>
      <c r="H210" s="138"/>
      <c r="I210" s="138"/>
      <c r="J210" s="138" t="s">
        <v>273</v>
      </c>
      <c r="K210" s="138"/>
      <c r="L210" s="138"/>
      <c r="M210" s="138"/>
      <c r="N210" s="138"/>
      <c r="O210" s="138"/>
      <c r="P210" s="138"/>
      <c r="Q210" s="138"/>
      <c r="R210" s="138"/>
      <c r="S210" s="138"/>
      <c r="T210" s="138"/>
      <c r="U210" s="138"/>
      <c r="V210" s="138"/>
      <c r="W210" s="138"/>
      <c r="X210" s="138"/>
      <c r="Y210" s="138" t="s">
        <v>273</v>
      </c>
      <c r="Z210" s="138"/>
      <c r="AA210" s="138"/>
      <c r="AB210" s="138" t="s">
        <v>273</v>
      </c>
      <c r="AC210" s="138"/>
      <c r="AD210" s="138"/>
      <c r="AE210" s="138"/>
      <c r="AF210" s="138"/>
      <c r="AG210" s="138"/>
      <c r="AH210" s="138"/>
      <c r="AI210" s="138" t="s">
        <v>273</v>
      </c>
      <c r="AJ210" s="138"/>
      <c r="AK210" s="138"/>
      <c r="AL210" s="138"/>
      <c r="AM210" s="138"/>
      <c r="AN210" s="138"/>
      <c r="AO210" s="138"/>
      <c r="AP210" s="138"/>
      <c r="AQ210" s="138"/>
      <c r="AR210" s="138"/>
      <c r="AS210" s="138"/>
      <c r="AT210" s="138"/>
      <c r="AU210" s="138"/>
      <c r="AV210" s="138" t="s">
        <v>273</v>
      </c>
      <c r="AW210" s="580"/>
      <c r="AX210" s="99"/>
      <c r="AY210" s="99"/>
      <c r="AZ210" s="99"/>
      <c r="BA210" s="99"/>
      <c r="BB210" s="99"/>
      <c r="BC210" s="99"/>
      <c r="BD210" s="99"/>
      <c r="BE210" s="259"/>
      <c r="BF210" s="138"/>
      <c r="BG210" s="138"/>
      <c r="BH210" s="259"/>
      <c r="BI210" s="259"/>
      <c r="BJ210" s="259"/>
      <c r="BK210" s="138" t="s">
        <v>273</v>
      </c>
      <c r="BL210" s="138" t="s">
        <v>273</v>
      </c>
    </row>
    <row r="211" spans="1:64" s="87" customFormat="1" ht="12.75" customHeight="1" x14ac:dyDescent="0.25">
      <c r="A211" s="589" t="s">
        <v>1873</v>
      </c>
      <c r="B211" s="106" t="s">
        <v>191</v>
      </c>
      <c r="C211" s="202"/>
      <c r="D211" s="202" t="s">
        <v>606</v>
      </c>
      <c r="E211" s="202" t="s">
        <v>259</v>
      </c>
      <c r="F211" s="138" t="s">
        <v>402</v>
      </c>
      <c r="G211" s="138" t="s">
        <v>259</v>
      </c>
      <c r="H211" s="138"/>
      <c r="I211" s="138"/>
      <c r="J211" s="138" t="s">
        <v>273</v>
      </c>
      <c r="K211" s="138"/>
      <c r="L211" s="138"/>
      <c r="M211" s="138"/>
      <c r="N211" s="138"/>
      <c r="O211" s="138"/>
      <c r="P211" s="138"/>
      <c r="Q211" s="138"/>
      <c r="R211" s="138"/>
      <c r="S211" s="138"/>
      <c r="T211" s="138"/>
      <c r="U211" s="138"/>
      <c r="V211" s="138"/>
      <c r="W211" s="138"/>
      <c r="X211" s="138" t="s">
        <v>273</v>
      </c>
      <c r="Y211" s="138" t="s">
        <v>273</v>
      </c>
      <c r="Z211" s="138"/>
      <c r="AA211" s="138"/>
      <c r="AB211" s="138" t="s">
        <v>273</v>
      </c>
      <c r="AC211" s="138"/>
      <c r="AD211" s="138"/>
      <c r="AE211" s="138"/>
      <c r="AF211" s="138"/>
      <c r="AG211" s="138"/>
      <c r="AH211" s="138"/>
      <c r="AI211" s="138" t="s">
        <v>273</v>
      </c>
      <c r="AJ211" s="138"/>
      <c r="AK211" s="138" t="s">
        <v>273</v>
      </c>
      <c r="AL211" s="138"/>
      <c r="AM211" s="138"/>
      <c r="AN211" s="138"/>
      <c r="AO211" s="138"/>
      <c r="AP211" s="138"/>
      <c r="AQ211" s="138"/>
      <c r="AR211" s="138"/>
      <c r="AS211" s="138"/>
      <c r="AT211" s="138"/>
      <c r="AU211" s="138"/>
      <c r="AV211" s="138" t="s">
        <v>273</v>
      </c>
      <c r="AW211" s="580"/>
      <c r="AX211" s="99"/>
      <c r="AY211" s="99"/>
      <c r="AZ211" s="99"/>
      <c r="BA211" s="99"/>
      <c r="BB211" s="99"/>
      <c r="BC211" s="99"/>
      <c r="BD211" s="99"/>
      <c r="BE211" s="259"/>
      <c r="BF211" s="138"/>
      <c r="BG211" s="138"/>
      <c r="BH211" s="259"/>
      <c r="BI211" s="259"/>
      <c r="BJ211" s="259"/>
      <c r="BK211" s="353" t="s">
        <v>273</v>
      </c>
      <c r="BL211" s="138" t="s">
        <v>273</v>
      </c>
    </row>
    <row r="212" spans="1:64" s="87" customFormat="1" ht="12.75" customHeight="1" x14ac:dyDescent="0.25">
      <c r="A212" s="589" t="s">
        <v>1874</v>
      </c>
      <c r="B212" s="106" t="s">
        <v>192</v>
      </c>
      <c r="C212" s="202"/>
      <c r="D212" s="202" t="s">
        <v>606</v>
      </c>
      <c r="E212" s="202" t="s">
        <v>259</v>
      </c>
      <c r="F212" s="138"/>
      <c r="G212" s="138" t="s">
        <v>259</v>
      </c>
      <c r="H212" s="138"/>
      <c r="I212" s="138"/>
      <c r="J212" s="138" t="s">
        <v>273</v>
      </c>
      <c r="K212" s="138"/>
      <c r="L212" s="138"/>
      <c r="M212" s="138"/>
      <c r="N212" s="138"/>
      <c r="O212" s="138"/>
      <c r="P212" s="138"/>
      <c r="Q212" s="138"/>
      <c r="R212" s="138"/>
      <c r="S212" s="138"/>
      <c r="T212" s="138"/>
      <c r="U212" s="138"/>
      <c r="V212" s="138"/>
      <c r="W212" s="138"/>
      <c r="X212" s="138"/>
      <c r="Y212" s="138"/>
      <c r="Z212" s="138"/>
      <c r="AA212" s="138"/>
      <c r="AB212" s="138" t="s">
        <v>273</v>
      </c>
      <c r="AC212" s="138"/>
      <c r="AD212" s="138"/>
      <c r="AE212" s="138"/>
      <c r="AF212" s="138"/>
      <c r="AG212" s="138"/>
      <c r="AH212" s="138"/>
      <c r="AI212" s="138" t="s">
        <v>273</v>
      </c>
      <c r="AJ212" s="138"/>
      <c r="AK212" s="138"/>
      <c r="AL212" s="138"/>
      <c r="AM212" s="138"/>
      <c r="AN212" s="138"/>
      <c r="AO212" s="138"/>
      <c r="AP212" s="138"/>
      <c r="AQ212" s="138"/>
      <c r="AR212" s="138"/>
      <c r="AS212" s="138"/>
      <c r="AT212" s="138"/>
      <c r="AU212" s="138"/>
      <c r="AV212" s="138" t="s">
        <v>273</v>
      </c>
      <c r="AW212" s="580"/>
      <c r="AX212" s="99"/>
      <c r="AY212" s="99"/>
      <c r="AZ212" s="99"/>
      <c r="BA212" s="99"/>
      <c r="BB212" s="99"/>
      <c r="BC212" s="99"/>
      <c r="BD212" s="99"/>
      <c r="BE212" s="259"/>
      <c r="BF212" s="138"/>
      <c r="BG212" s="138"/>
      <c r="BH212" s="259"/>
      <c r="BI212" s="259"/>
      <c r="BJ212" s="259"/>
      <c r="BK212" s="353" t="s">
        <v>273</v>
      </c>
      <c r="BL212" s="138" t="s">
        <v>273</v>
      </c>
    </row>
    <row r="213" spans="1:64" s="87" customFormat="1" ht="12.75" customHeight="1" x14ac:dyDescent="0.25">
      <c r="A213" s="589" t="s">
        <v>447</v>
      </c>
      <c r="B213" s="106" t="s">
        <v>193</v>
      </c>
      <c r="C213" s="202"/>
      <c r="D213" s="202" t="s">
        <v>360</v>
      </c>
      <c r="E213" s="202" t="s">
        <v>347</v>
      </c>
      <c r="F213" s="138" t="s">
        <v>402</v>
      </c>
      <c r="G213" s="138"/>
      <c r="H213" s="138"/>
      <c r="I213" s="138"/>
      <c r="J213" s="138"/>
      <c r="K213" s="138"/>
      <c r="L213" s="138"/>
      <c r="M213" s="138"/>
      <c r="N213" s="138"/>
      <c r="O213" s="138"/>
      <c r="P213" s="138"/>
      <c r="Q213" s="138"/>
      <c r="R213" s="138"/>
      <c r="S213" s="138"/>
      <c r="T213" s="138"/>
      <c r="U213" s="138"/>
      <c r="V213" s="138"/>
      <c r="W213" s="138"/>
      <c r="X213" s="138"/>
      <c r="Y213" s="138"/>
      <c r="Z213" s="138"/>
      <c r="AA213" s="138"/>
      <c r="AB213" s="138"/>
      <c r="AC213" s="138"/>
      <c r="AD213" s="138"/>
      <c r="AE213" s="138" t="s">
        <v>273</v>
      </c>
      <c r="AF213" s="138"/>
      <c r="AG213" s="138"/>
      <c r="AH213" s="138"/>
      <c r="AI213" s="138"/>
      <c r="AJ213" s="138"/>
      <c r="AK213" s="138"/>
      <c r="AL213" s="138"/>
      <c r="AM213" s="138"/>
      <c r="AN213" s="138"/>
      <c r="AO213" s="138"/>
      <c r="AP213" s="138"/>
      <c r="AQ213" s="138"/>
      <c r="AR213" s="138"/>
      <c r="AS213" s="138"/>
      <c r="AT213" s="138"/>
      <c r="AU213" s="138"/>
      <c r="AV213" s="138"/>
      <c r="AW213" s="580"/>
      <c r="AX213" s="99"/>
      <c r="AY213" s="99"/>
      <c r="AZ213" s="99" t="s">
        <v>273</v>
      </c>
      <c r="BA213" s="99"/>
      <c r="BB213" s="99"/>
      <c r="BC213" s="99"/>
      <c r="BD213" s="99"/>
      <c r="BE213" s="259"/>
      <c r="BF213" s="138"/>
      <c r="BG213" s="138"/>
      <c r="BH213" s="259"/>
      <c r="BI213" s="259"/>
      <c r="BJ213" s="259"/>
      <c r="BK213" s="259"/>
      <c r="BL213" s="259"/>
    </row>
    <row r="214" spans="1:64" s="87" customFormat="1" ht="12.75" customHeight="1" x14ac:dyDescent="0.25">
      <c r="A214" s="589" t="s">
        <v>1875</v>
      </c>
      <c r="B214" s="106" t="s">
        <v>194</v>
      </c>
      <c r="C214" s="202"/>
      <c r="D214" s="202" t="s">
        <v>606</v>
      </c>
      <c r="E214" s="202" t="s">
        <v>347</v>
      </c>
      <c r="F214" s="138" t="s">
        <v>255</v>
      </c>
      <c r="G214" s="138"/>
      <c r="H214" s="138"/>
      <c r="I214" s="138"/>
      <c r="J214" s="138" t="s">
        <v>273</v>
      </c>
      <c r="K214" s="138"/>
      <c r="L214" s="138"/>
      <c r="M214" s="138"/>
      <c r="N214" s="138"/>
      <c r="O214" s="138"/>
      <c r="P214" s="138"/>
      <c r="Q214" s="138"/>
      <c r="R214" s="138"/>
      <c r="S214" s="138"/>
      <c r="T214" s="353" t="s">
        <v>273</v>
      </c>
      <c r="U214" s="138" t="s">
        <v>273</v>
      </c>
      <c r="V214" s="138"/>
      <c r="W214" s="138"/>
      <c r="X214" s="138"/>
      <c r="Y214" s="138"/>
      <c r="Z214" s="138"/>
      <c r="AA214" s="138"/>
      <c r="AB214" s="138"/>
      <c r="AC214" s="138"/>
      <c r="AD214" s="138"/>
      <c r="AE214" s="138"/>
      <c r="AF214" s="138"/>
      <c r="AG214" s="138"/>
      <c r="AH214" s="138"/>
      <c r="AI214" s="138"/>
      <c r="AJ214" s="138"/>
      <c r="AK214" s="138"/>
      <c r="AL214" s="138"/>
      <c r="AM214" s="138"/>
      <c r="AN214" s="138"/>
      <c r="AO214" s="138"/>
      <c r="AP214" s="138"/>
      <c r="AQ214" s="138"/>
      <c r="AR214" s="138"/>
      <c r="AS214" s="138"/>
      <c r="AT214" s="138"/>
      <c r="AU214" s="138"/>
      <c r="AV214" s="138"/>
      <c r="AW214" s="580"/>
      <c r="AX214" s="99"/>
      <c r="AY214" s="99"/>
      <c r="AZ214" s="99"/>
      <c r="BA214" s="99"/>
      <c r="BB214" s="99"/>
      <c r="BC214" s="99"/>
      <c r="BD214" s="99"/>
      <c r="BE214" s="259"/>
      <c r="BF214" s="138" t="s">
        <v>273</v>
      </c>
      <c r="BG214" s="138" t="s">
        <v>273</v>
      </c>
      <c r="BH214" s="259"/>
      <c r="BI214" s="259"/>
      <c r="BJ214" s="259"/>
      <c r="BK214" s="259"/>
      <c r="BL214" s="259"/>
    </row>
    <row r="215" spans="1:64" s="87" customFormat="1" ht="12.75" customHeight="1" x14ac:dyDescent="0.25">
      <c r="A215" s="590" t="s">
        <v>448</v>
      </c>
      <c r="B215" s="87" t="s">
        <v>266</v>
      </c>
      <c r="C215" s="99"/>
      <c r="D215" s="202" t="s">
        <v>606</v>
      </c>
      <c r="E215" s="99" t="s">
        <v>347</v>
      </c>
      <c r="F215" s="138" t="s">
        <v>402</v>
      </c>
      <c r="G215" s="138" t="s">
        <v>273</v>
      </c>
      <c r="H215" s="138"/>
      <c r="I215" s="138"/>
      <c r="J215" s="138"/>
      <c r="K215" s="138"/>
      <c r="L215" s="138"/>
      <c r="M215" s="138"/>
      <c r="N215" s="138"/>
      <c r="O215" s="138"/>
      <c r="P215" s="138"/>
      <c r="Q215" s="138"/>
      <c r="R215" s="138"/>
      <c r="S215" s="138"/>
      <c r="T215" s="138"/>
      <c r="U215" s="138"/>
      <c r="V215" s="138"/>
      <c r="W215" s="138"/>
      <c r="X215" s="138"/>
      <c r="Y215" s="138"/>
      <c r="Z215" s="138"/>
      <c r="AA215" s="138"/>
      <c r="AB215" s="138"/>
      <c r="AC215" s="138"/>
      <c r="AD215" s="138"/>
      <c r="AE215" s="138" t="s">
        <v>273</v>
      </c>
      <c r="AF215" s="138"/>
      <c r="AG215" s="138"/>
      <c r="AH215" s="138"/>
      <c r="AI215" s="138"/>
      <c r="AJ215" s="138"/>
      <c r="AK215" s="138" t="s">
        <v>273</v>
      </c>
      <c r="AL215" s="138"/>
      <c r="AM215" s="138"/>
      <c r="AN215" s="138"/>
      <c r="AO215" s="138"/>
      <c r="AP215" s="138"/>
      <c r="AQ215" s="138"/>
      <c r="AR215" s="138"/>
      <c r="AS215" s="138"/>
      <c r="AT215" s="138"/>
      <c r="AU215" s="138"/>
      <c r="AV215" s="138"/>
      <c r="AW215" s="580"/>
      <c r="AX215" s="99"/>
      <c r="AY215" s="99"/>
      <c r="AZ215" s="99" t="s">
        <v>273</v>
      </c>
      <c r="BA215" s="99"/>
      <c r="BB215" s="99"/>
      <c r="BC215" s="99"/>
      <c r="BD215" s="99"/>
      <c r="BE215" s="259"/>
      <c r="BF215" s="138"/>
      <c r="BG215" s="138"/>
      <c r="BH215" s="259"/>
      <c r="BI215" s="259"/>
      <c r="BJ215" s="259"/>
      <c r="BK215" s="259"/>
      <c r="BL215" s="259"/>
    </row>
    <row r="216" spans="1:64" s="87" customFormat="1" ht="12.75" customHeight="1" x14ac:dyDescent="0.25">
      <c r="A216" s="590" t="s">
        <v>454</v>
      </c>
      <c r="B216" s="87" t="s">
        <v>195</v>
      </c>
      <c r="C216" s="99"/>
      <c r="D216" s="202" t="s">
        <v>606</v>
      </c>
      <c r="E216" s="99" t="s">
        <v>347</v>
      </c>
      <c r="F216" s="138" t="s">
        <v>402</v>
      </c>
      <c r="G216" s="138" t="s">
        <v>273</v>
      </c>
      <c r="H216" s="138"/>
      <c r="I216" s="138"/>
      <c r="J216" s="138"/>
      <c r="K216" s="138"/>
      <c r="L216" s="138"/>
      <c r="M216" s="138"/>
      <c r="N216" s="138"/>
      <c r="O216" s="138"/>
      <c r="P216" s="138"/>
      <c r="Q216" s="138"/>
      <c r="R216" s="138"/>
      <c r="S216" s="138"/>
      <c r="T216" s="138"/>
      <c r="U216" s="138"/>
      <c r="V216" s="138"/>
      <c r="W216" s="138"/>
      <c r="X216" s="138"/>
      <c r="Y216" s="138"/>
      <c r="Z216" s="138"/>
      <c r="AA216" s="138"/>
      <c r="AB216" s="138"/>
      <c r="AC216" s="138"/>
      <c r="AD216" s="138"/>
      <c r="AE216" s="138" t="s">
        <v>273</v>
      </c>
      <c r="AF216" s="138"/>
      <c r="AG216" s="138"/>
      <c r="AH216" s="138"/>
      <c r="AI216" s="138"/>
      <c r="AJ216" s="138"/>
      <c r="AK216" s="138"/>
      <c r="AL216" s="138"/>
      <c r="AM216" s="138"/>
      <c r="AN216" s="138"/>
      <c r="AO216" s="138"/>
      <c r="AP216" s="138"/>
      <c r="AQ216" s="138"/>
      <c r="AR216" s="138"/>
      <c r="AS216" s="138"/>
      <c r="AT216" s="138"/>
      <c r="AU216" s="138"/>
      <c r="AV216" s="138"/>
      <c r="AW216" s="580"/>
      <c r="AX216" s="99"/>
      <c r="AY216" s="99"/>
      <c r="AZ216" s="99" t="s">
        <v>273</v>
      </c>
      <c r="BA216" s="99"/>
      <c r="BB216" s="99"/>
      <c r="BC216" s="99"/>
      <c r="BD216" s="99"/>
      <c r="BE216" s="259"/>
      <c r="BF216" s="138"/>
      <c r="BG216" s="138"/>
      <c r="BH216" s="259"/>
      <c r="BI216" s="259"/>
      <c r="BJ216" s="259"/>
      <c r="BK216" s="259"/>
      <c r="BL216" s="259"/>
    </row>
    <row r="217" spans="1:64" s="87" customFormat="1" ht="12.75" customHeight="1" x14ac:dyDescent="0.25">
      <c r="A217" s="590" t="s">
        <v>547</v>
      </c>
      <c r="B217" s="87" t="s">
        <v>228</v>
      </c>
      <c r="C217" s="99" t="s">
        <v>347</v>
      </c>
      <c r="D217" s="202" t="s">
        <v>606</v>
      </c>
      <c r="E217" s="202" t="s">
        <v>259</v>
      </c>
      <c r="F217" s="138"/>
      <c r="G217" s="202" t="s">
        <v>259</v>
      </c>
      <c r="H217" s="138"/>
      <c r="I217" s="138"/>
      <c r="J217" s="138"/>
      <c r="K217" s="138"/>
      <c r="L217" s="138"/>
      <c r="M217" s="138"/>
      <c r="N217" s="138"/>
      <c r="O217" s="138"/>
      <c r="P217" s="138"/>
      <c r="Q217" s="138"/>
      <c r="R217" s="138"/>
      <c r="S217" s="138"/>
      <c r="T217" s="138"/>
      <c r="U217" s="138"/>
      <c r="V217" s="138"/>
      <c r="W217" s="138" t="s">
        <v>255</v>
      </c>
      <c r="X217" s="138"/>
      <c r="Y217" s="138"/>
      <c r="Z217" s="138"/>
      <c r="AA217" s="138"/>
      <c r="AB217" s="138"/>
      <c r="AC217" s="138"/>
      <c r="AD217" s="138" t="s">
        <v>255</v>
      </c>
      <c r="AE217" s="138" t="s">
        <v>273</v>
      </c>
      <c r="AF217" s="138"/>
      <c r="AG217" s="138" t="s">
        <v>255</v>
      </c>
      <c r="AH217" s="138" t="s">
        <v>255</v>
      </c>
      <c r="AI217" s="138" t="s">
        <v>255</v>
      </c>
      <c r="AJ217" s="138" t="s">
        <v>255</v>
      </c>
      <c r="AK217" s="99"/>
      <c r="AL217" s="99" t="s">
        <v>273</v>
      </c>
      <c r="AM217" s="138"/>
      <c r="AN217" s="138"/>
      <c r="AO217" s="138"/>
      <c r="AP217" s="138" t="s">
        <v>255</v>
      </c>
      <c r="AQ217" s="138"/>
      <c r="AR217" s="138"/>
      <c r="AS217" s="138"/>
      <c r="AT217" s="138"/>
      <c r="AU217" s="138"/>
      <c r="AV217" s="138"/>
      <c r="AW217" s="580"/>
      <c r="AX217" s="99"/>
      <c r="AY217" s="99"/>
      <c r="AZ217" s="99"/>
      <c r="BA217" s="99"/>
      <c r="BB217" s="99"/>
      <c r="BC217" s="99"/>
      <c r="BD217" s="99" t="s">
        <v>255</v>
      </c>
      <c r="BE217" s="259"/>
      <c r="BF217" s="138"/>
      <c r="BG217" s="138"/>
      <c r="BH217" s="259"/>
      <c r="BI217" s="259"/>
      <c r="BJ217" s="259"/>
      <c r="BK217" s="259"/>
      <c r="BL217" s="259"/>
    </row>
    <row r="218" spans="1:64" s="87" customFormat="1" ht="12.75" customHeight="1" x14ac:dyDescent="0.25">
      <c r="A218" s="590" t="s">
        <v>548</v>
      </c>
      <c r="B218" s="87" t="s">
        <v>229</v>
      </c>
      <c r="C218" s="99" t="s">
        <v>347</v>
      </c>
      <c r="D218" s="202" t="s">
        <v>606</v>
      </c>
      <c r="E218" s="202" t="s">
        <v>259</v>
      </c>
      <c r="F218" s="138"/>
      <c r="G218" s="202" t="s">
        <v>259</v>
      </c>
      <c r="H218" s="138"/>
      <c r="I218" s="138"/>
      <c r="J218" s="138"/>
      <c r="K218" s="138" t="s">
        <v>273</v>
      </c>
      <c r="L218" s="138"/>
      <c r="M218" s="138"/>
      <c r="N218" s="138"/>
      <c r="O218" s="138"/>
      <c r="P218" s="138"/>
      <c r="Q218" s="138"/>
      <c r="R218" s="138"/>
      <c r="S218" s="138"/>
      <c r="T218" s="138"/>
      <c r="U218" s="138"/>
      <c r="V218" s="138" t="s">
        <v>273</v>
      </c>
      <c r="W218" s="138"/>
      <c r="X218" s="138"/>
      <c r="Y218" s="138"/>
      <c r="Z218" s="138"/>
      <c r="AA218" s="138"/>
      <c r="AB218" s="138"/>
      <c r="AC218" s="138"/>
      <c r="AD218" s="138"/>
      <c r="AE218" s="138"/>
      <c r="AF218" s="138"/>
      <c r="AG218" s="138"/>
      <c r="AH218" s="138"/>
      <c r="AI218" s="138"/>
      <c r="AJ218" s="138"/>
      <c r="AK218" s="138"/>
      <c r="AL218" s="99" t="s">
        <v>273</v>
      </c>
      <c r="AM218" s="138"/>
      <c r="AN218" s="138"/>
      <c r="AO218" s="138"/>
      <c r="AP218" s="138"/>
      <c r="AQ218" s="138"/>
      <c r="AR218" s="138"/>
      <c r="AS218" s="138"/>
      <c r="AT218" s="138"/>
      <c r="AU218" s="138"/>
      <c r="AV218" s="138"/>
      <c r="AW218" s="580"/>
      <c r="AX218" s="99"/>
      <c r="AY218" s="99"/>
      <c r="AZ218" s="99"/>
      <c r="BA218" s="99"/>
      <c r="BB218" s="99"/>
      <c r="BC218" s="99"/>
      <c r="BD218" s="99"/>
      <c r="BE218" s="259"/>
      <c r="BF218" s="138"/>
      <c r="BG218" s="138"/>
      <c r="BH218" s="259"/>
      <c r="BI218" s="259"/>
      <c r="BJ218" s="259"/>
      <c r="BK218" s="259"/>
      <c r="BL218" s="259"/>
    </row>
    <row r="219" spans="1:64" s="87" customFormat="1" ht="12.75" customHeight="1" x14ac:dyDescent="0.25">
      <c r="A219" s="590" t="s">
        <v>1876</v>
      </c>
      <c r="B219" s="87" t="s">
        <v>634</v>
      </c>
      <c r="C219" s="99"/>
      <c r="D219" s="202" t="s">
        <v>360</v>
      </c>
      <c r="E219" s="99" t="s">
        <v>347</v>
      </c>
      <c r="F219" s="138"/>
      <c r="G219" s="138" t="s">
        <v>273</v>
      </c>
      <c r="H219" s="138"/>
      <c r="I219" s="138"/>
      <c r="J219" s="138"/>
      <c r="K219" s="138" t="s">
        <v>273</v>
      </c>
      <c r="L219" s="138"/>
      <c r="M219" s="138"/>
      <c r="N219" s="138"/>
      <c r="O219" s="138" t="s">
        <v>273</v>
      </c>
      <c r="P219" s="138"/>
      <c r="Q219" s="138"/>
      <c r="R219" s="138"/>
      <c r="S219" s="138"/>
      <c r="T219" s="138"/>
      <c r="U219" s="138"/>
      <c r="V219" s="138"/>
      <c r="W219" s="138"/>
      <c r="X219" s="138"/>
      <c r="Y219" s="138"/>
      <c r="Z219" s="138"/>
      <c r="AA219" s="138"/>
      <c r="AB219" s="138"/>
      <c r="AC219" s="138"/>
      <c r="AD219" s="138"/>
      <c r="AE219" s="138"/>
      <c r="AF219" s="138"/>
      <c r="AG219" s="138"/>
      <c r="AH219" s="138"/>
      <c r="AI219" s="138"/>
      <c r="AJ219" s="138"/>
      <c r="AK219" s="138"/>
      <c r="AL219" s="138"/>
      <c r="AM219" s="138"/>
      <c r="AN219" s="138"/>
      <c r="AO219" s="138"/>
      <c r="AP219" s="138"/>
      <c r="AQ219" s="138"/>
      <c r="AR219" s="138"/>
      <c r="AS219" s="138"/>
      <c r="AT219" s="138"/>
      <c r="AU219" s="138"/>
      <c r="AV219" s="138"/>
      <c r="AW219" s="580"/>
      <c r="AX219" s="99"/>
      <c r="AY219" s="99"/>
      <c r="AZ219" s="99"/>
      <c r="BA219" s="99"/>
      <c r="BB219" s="99"/>
      <c r="BC219" s="99"/>
      <c r="BD219" s="99"/>
      <c r="BE219" s="259"/>
      <c r="BF219" s="138"/>
      <c r="BG219" s="138"/>
      <c r="BH219" s="259"/>
      <c r="BI219" s="259"/>
      <c r="BJ219" s="259"/>
      <c r="BK219" s="259"/>
      <c r="BL219" s="259"/>
    </row>
    <row r="220" spans="1:64" s="87" customFormat="1" ht="12.75" customHeight="1" x14ac:dyDescent="0.25">
      <c r="A220" s="590" t="s">
        <v>1877</v>
      </c>
      <c r="B220" s="591" t="s">
        <v>635</v>
      </c>
      <c r="C220" s="219"/>
      <c r="D220" s="219" t="s">
        <v>398</v>
      </c>
      <c r="E220" s="219" t="s">
        <v>347</v>
      </c>
      <c r="F220" s="138"/>
      <c r="G220" s="138"/>
      <c r="H220" s="138"/>
      <c r="I220" s="138"/>
      <c r="J220" s="138"/>
      <c r="K220" s="138" t="s">
        <v>273</v>
      </c>
      <c r="L220" s="138"/>
      <c r="M220" s="138"/>
      <c r="N220" s="138"/>
      <c r="O220" s="138" t="s">
        <v>273</v>
      </c>
      <c r="P220" s="138"/>
      <c r="Q220" s="138"/>
      <c r="R220" s="138"/>
      <c r="S220" s="138"/>
      <c r="T220" s="138"/>
      <c r="U220" s="138"/>
      <c r="V220" s="138"/>
      <c r="W220" s="138"/>
      <c r="X220" s="138"/>
      <c r="Y220" s="138"/>
      <c r="Z220" s="138"/>
      <c r="AA220" s="138"/>
      <c r="AB220" s="138"/>
      <c r="AC220" s="138"/>
      <c r="AD220" s="138"/>
      <c r="AE220" s="138"/>
      <c r="AF220" s="138"/>
      <c r="AG220" s="138"/>
      <c r="AH220" s="138"/>
      <c r="AI220" s="138"/>
      <c r="AJ220" s="138"/>
      <c r="AK220" s="138"/>
      <c r="AL220" s="138"/>
      <c r="AM220" s="138"/>
      <c r="AN220" s="138"/>
      <c r="AO220" s="138"/>
      <c r="AP220" s="138"/>
      <c r="AQ220" s="138"/>
      <c r="AR220" s="138"/>
      <c r="AS220" s="138"/>
      <c r="AT220" s="138"/>
      <c r="AU220" s="138"/>
      <c r="AV220" s="138"/>
      <c r="AW220" s="580"/>
      <c r="AX220" s="99"/>
      <c r="AY220" s="99"/>
      <c r="AZ220" s="99"/>
      <c r="BA220" s="99"/>
      <c r="BB220" s="99"/>
      <c r="BC220" s="99"/>
      <c r="BD220" s="99"/>
      <c r="BE220" s="259"/>
      <c r="BF220" s="138"/>
      <c r="BG220" s="138"/>
      <c r="BH220" s="259"/>
      <c r="BI220" s="259"/>
      <c r="BJ220" s="259"/>
      <c r="BK220" s="259"/>
      <c r="BL220" s="259"/>
    </row>
    <row r="221" spans="1:64" s="87" customFormat="1" ht="12.75" customHeight="1" x14ac:dyDescent="0.25">
      <c r="A221" s="590" t="s">
        <v>1878</v>
      </c>
      <c r="B221" s="87" t="s">
        <v>257</v>
      </c>
      <c r="C221" s="99"/>
      <c r="D221" s="99" t="s">
        <v>398</v>
      </c>
      <c r="E221" s="99" t="s">
        <v>347</v>
      </c>
      <c r="F221" s="138"/>
      <c r="G221" s="138" t="s">
        <v>273</v>
      </c>
      <c r="H221" s="138"/>
      <c r="I221" s="138"/>
      <c r="J221" s="138"/>
      <c r="K221" s="138" t="s">
        <v>273</v>
      </c>
      <c r="L221" s="138"/>
      <c r="M221" s="138"/>
      <c r="N221" s="138"/>
      <c r="O221" s="138" t="s">
        <v>273</v>
      </c>
      <c r="P221" s="138"/>
      <c r="Q221" s="138"/>
      <c r="R221" s="138"/>
      <c r="S221" s="138"/>
      <c r="T221" s="138"/>
      <c r="U221" s="138"/>
      <c r="V221" s="138"/>
      <c r="W221" s="138"/>
      <c r="X221" s="138"/>
      <c r="Y221" s="138"/>
      <c r="Z221" s="138"/>
      <c r="AA221" s="138"/>
      <c r="AB221" s="138"/>
      <c r="AC221" s="138"/>
      <c r="AD221" s="138"/>
      <c r="AE221" s="138"/>
      <c r="AF221" s="138"/>
      <c r="AG221" s="138"/>
      <c r="AH221" s="138"/>
      <c r="AI221" s="138"/>
      <c r="AJ221" s="138"/>
      <c r="AK221" s="138"/>
      <c r="AL221" s="138"/>
      <c r="AM221" s="138"/>
      <c r="AN221" s="138"/>
      <c r="AO221" s="138"/>
      <c r="AP221" s="138"/>
      <c r="AQ221" s="138"/>
      <c r="AR221" s="138"/>
      <c r="AS221" s="138"/>
      <c r="AT221" s="138"/>
      <c r="AU221" s="138"/>
      <c r="AV221" s="138"/>
      <c r="AW221" s="580"/>
      <c r="AX221" s="99"/>
      <c r="AY221" s="99"/>
      <c r="AZ221" s="99"/>
      <c r="BA221" s="99"/>
      <c r="BB221" s="99"/>
      <c r="BC221" s="99"/>
      <c r="BD221" s="99"/>
      <c r="BE221" s="259"/>
      <c r="BF221" s="138"/>
      <c r="BG221" s="138"/>
      <c r="BH221" s="259"/>
      <c r="BI221" s="259"/>
      <c r="BJ221" s="259"/>
      <c r="BK221" s="259"/>
      <c r="BL221" s="259"/>
    </row>
    <row r="222" spans="1:64" s="87" customFormat="1" ht="12.75" customHeight="1" x14ac:dyDescent="0.25">
      <c r="A222" s="589" t="s">
        <v>1879</v>
      </c>
      <c r="B222" s="106" t="s">
        <v>142</v>
      </c>
      <c r="C222" s="202"/>
      <c r="D222" s="202" t="s">
        <v>360</v>
      </c>
      <c r="E222" s="202" t="s">
        <v>347</v>
      </c>
      <c r="F222" s="138"/>
      <c r="G222" s="138" t="s">
        <v>273</v>
      </c>
      <c r="H222" s="138"/>
      <c r="I222" s="138"/>
      <c r="J222" s="138" t="s">
        <v>273</v>
      </c>
      <c r="K222" s="138"/>
      <c r="L222" s="138"/>
      <c r="M222" s="138"/>
      <c r="N222" s="138"/>
      <c r="O222" s="138"/>
      <c r="P222" s="138"/>
      <c r="Q222" s="138"/>
      <c r="R222" s="138"/>
      <c r="S222" s="138"/>
      <c r="T222" s="138" t="s">
        <v>273</v>
      </c>
      <c r="U222" s="138" t="s">
        <v>273</v>
      </c>
      <c r="V222" s="138"/>
      <c r="W222" s="138"/>
      <c r="X222" s="138"/>
      <c r="Y222" s="138"/>
      <c r="Z222" s="138"/>
      <c r="AA222" s="138"/>
      <c r="AB222" s="138"/>
      <c r="AC222" s="138"/>
      <c r="AD222" s="138"/>
      <c r="AE222" s="138"/>
      <c r="AF222" s="138"/>
      <c r="AG222" s="138"/>
      <c r="AH222" s="138"/>
      <c r="AI222" s="138"/>
      <c r="AJ222" s="138"/>
      <c r="AK222" s="138"/>
      <c r="AL222" s="138"/>
      <c r="AM222" s="138"/>
      <c r="AN222" s="138"/>
      <c r="AO222" s="138"/>
      <c r="AP222" s="138"/>
      <c r="AQ222" s="138"/>
      <c r="AR222" s="138"/>
      <c r="AS222" s="138"/>
      <c r="AT222" s="138"/>
      <c r="AU222" s="138"/>
      <c r="AV222" s="138"/>
      <c r="AW222" s="580"/>
      <c r="AX222" s="99"/>
      <c r="AY222" s="99"/>
      <c r="AZ222" s="99"/>
      <c r="BA222" s="99"/>
      <c r="BB222" s="99"/>
      <c r="BC222" s="99"/>
      <c r="BD222" s="99"/>
      <c r="BE222" s="259"/>
      <c r="BF222" s="138" t="s">
        <v>273</v>
      </c>
      <c r="BG222" s="138" t="s">
        <v>273</v>
      </c>
      <c r="BH222" s="259"/>
      <c r="BI222" s="259"/>
      <c r="BJ222" s="259"/>
      <c r="BK222" s="259"/>
      <c r="BL222" s="259"/>
    </row>
    <row r="223" spans="1:64" s="87" customFormat="1" ht="12.75" customHeight="1" x14ac:dyDescent="0.25">
      <c r="A223" s="589" t="s">
        <v>974</v>
      </c>
      <c r="B223" s="106" t="s">
        <v>134</v>
      </c>
      <c r="C223" s="202"/>
      <c r="D223" s="202" t="s">
        <v>360</v>
      </c>
      <c r="E223" s="202" t="s">
        <v>347</v>
      </c>
      <c r="F223" s="138" t="s">
        <v>402</v>
      </c>
      <c r="G223" s="138"/>
      <c r="H223" s="138"/>
      <c r="I223" s="138"/>
      <c r="J223" s="138"/>
      <c r="K223" s="138"/>
      <c r="L223" s="138"/>
      <c r="M223" s="138"/>
      <c r="N223" s="138"/>
      <c r="O223" s="138"/>
      <c r="P223" s="138"/>
      <c r="Q223" s="138"/>
      <c r="R223" s="138"/>
      <c r="S223" s="138"/>
      <c r="T223" s="353" t="s">
        <v>273</v>
      </c>
      <c r="U223" s="138"/>
      <c r="V223" s="138"/>
      <c r="W223" s="138"/>
      <c r="X223" s="138"/>
      <c r="Y223" s="138"/>
      <c r="Z223" s="138"/>
      <c r="AA223" s="138"/>
      <c r="AB223" s="138"/>
      <c r="AC223" s="138"/>
      <c r="AD223" s="138"/>
      <c r="AE223" s="138"/>
      <c r="AF223" s="138"/>
      <c r="AG223" s="138"/>
      <c r="AH223" s="138"/>
      <c r="AI223" s="138"/>
      <c r="AJ223" s="138"/>
      <c r="AK223" s="138"/>
      <c r="AL223" s="138"/>
      <c r="AM223" s="138"/>
      <c r="AN223" s="138"/>
      <c r="AO223" s="138"/>
      <c r="AP223" s="138"/>
      <c r="AQ223" s="138"/>
      <c r="AR223" s="138"/>
      <c r="AS223" s="138"/>
      <c r="AT223" s="138"/>
      <c r="AU223" s="138"/>
      <c r="AV223" s="138"/>
      <c r="AW223" s="580"/>
      <c r="AX223" s="99"/>
      <c r="AY223" s="99"/>
      <c r="AZ223" s="99" t="s">
        <v>273</v>
      </c>
      <c r="BA223" s="99"/>
      <c r="BB223" s="99"/>
      <c r="BC223" s="99"/>
      <c r="BD223" s="99"/>
      <c r="BE223" s="259"/>
      <c r="BF223" s="138"/>
      <c r="BG223" s="138"/>
      <c r="BH223" s="259"/>
      <c r="BI223" s="259"/>
      <c r="BJ223" s="259"/>
      <c r="BK223" s="259"/>
      <c r="BL223" s="259"/>
    </row>
    <row r="224" spans="1:64" s="87" customFormat="1" ht="12.75" customHeight="1" x14ac:dyDescent="0.25">
      <c r="A224" s="590" t="s">
        <v>1880</v>
      </c>
      <c r="B224" s="591" t="s">
        <v>919</v>
      </c>
      <c r="C224" s="219"/>
      <c r="D224" s="202" t="s">
        <v>606</v>
      </c>
      <c r="E224" s="202" t="s">
        <v>347</v>
      </c>
      <c r="F224" s="99" t="s">
        <v>402</v>
      </c>
      <c r="G224" s="99" t="s">
        <v>273</v>
      </c>
      <c r="H224" s="99"/>
      <c r="I224" s="99"/>
      <c r="J224" s="99"/>
      <c r="K224" s="99"/>
      <c r="L224" s="99"/>
      <c r="M224" s="99"/>
      <c r="N224" s="99"/>
      <c r="O224" s="99"/>
      <c r="P224" s="99"/>
      <c r="Q224" s="99"/>
      <c r="R224" s="99"/>
      <c r="S224" s="99"/>
      <c r="T224" s="99"/>
      <c r="U224" s="99"/>
      <c r="V224" s="99"/>
      <c r="W224" s="99"/>
      <c r="X224" s="99"/>
      <c r="Y224" s="99"/>
      <c r="Z224" s="99"/>
      <c r="AA224" s="99"/>
      <c r="AB224" s="99"/>
      <c r="AC224" s="99"/>
      <c r="AD224" s="99"/>
      <c r="AE224" s="99" t="s">
        <v>273</v>
      </c>
      <c r="AF224" s="99"/>
      <c r="AG224" s="99"/>
      <c r="AH224" s="99"/>
      <c r="AI224" s="99"/>
      <c r="AJ224" s="99"/>
      <c r="AK224" s="99"/>
      <c r="AL224" s="99"/>
      <c r="AM224" s="99"/>
      <c r="AN224" s="99"/>
      <c r="AO224" s="99"/>
      <c r="AP224" s="99"/>
      <c r="AQ224" s="99"/>
      <c r="AR224" s="99"/>
      <c r="AS224" s="99"/>
      <c r="AT224" s="99"/>
      <c r="AU224" s="99"/>
      <c r="AV224" s="99"/>
      <c r="AW224" s="580"/>
      <c r="AX224" s="99"/>
      <c r="AY224" s="99"/>
      <c r="AZ224" s="99" t="s">
        <v>273</v>
      </c>
      <c r="BA224" s="99"/>
      <c r="BB224" s="99"/>
      <c r="BC224" s="99"/>
      <c r="BD224" s="99"/>
      <c r="BE224" s="259"/>
      <c r="BF224" s="99"/>
      <c r="BG224" s="99"/>
      <c r="BH224" s="259"/>
      <c r="BI224" s="259"/>
      <c r="BJ224" s="259"/>
      <c r="BK224" s="259"/>
      <c r="BL224" s="259"/>
    </row>
    <row r="225" spans="1:64" s="87" customFormat="1" ht="12.75" customHeight="1" x14ac:dyDescent="0.25">
      <c r="A225" s="590" t="s">
        <v>1881</v>
      </c>
      <c r="B225" s="591" t="s">
        <v>906</v>
      </c>
      <c r="C225" s="219"/>
      <c r="D225" s="202" t="s">
        <v>606</v>
      </c>
      <c r="E225" s="202" t="s">
        <v>347</v>
      </c>
      <c r="F225" s="99" t="s">
        <v>402</v>
      </c>
      <c r="G225" s="99" t="s">
        <v>273</v>
      </c>
      <c r="H225" s="99"/>
      <c r="I225" s="99"/>
      <c r="J225" s="99"/>
      <c r="K225" s="99"/>
      <c r="L225" s="99"/>
      <c r="M225" s="99"/>
      <c r="N225" s="99"/>
      <c r="O225" s="99"/>
      <c r="P225" s="99"/>
      <c r="Q225" s="99"/>
      <c r="R225" s="99"/>
      <c r="S225" s="99"/>
      <c r="T225" s="99" t="s">
        <v>273</v>
      </c>
      <c r="U225" s="99"/>
      <c r="V225" s="99"/>
      <c r="W225" s="99"/>
      <c r="X225" s="99"/>
      <c r="Y225" s="99"/>
      <c r="Z225" s="99"/>
      <c r="AA225" s="99"/>
      <c r="AB225" s="99"/>
      <c r="AC225" s="99"/>
      <c r="AD225" s="99"/>
      <c r="AE225" s="99"/>
      <c r="AF225" s="99"/>
      <c r="AG225" s="99"/>
      <c r="AH225" s="99"/>
      <c r="AI225" s="99"/>
      <c r="AJ225" s="99"/>
      <c r="AK225" s="99" t="s">
        <v>273</v>
      </c>
      <c r="AL225" s="99"/>
      <c r="AM225" s="99"/>
      <c r="AN225" s="99"/>
      <c r="AO225" s="99"/>
      <c r="AP225" s="99"/>
      <c r="AQ225" s="99"/>
      <c r="AR225" s="99"/>
      <c r="AS225" s="99"/>
      <c r="AT225" s="99"/>
      <c r="AU225" s="99"/>
      <c r="AV225" s="99"/>
      <c r="AW225" s="580"/>
      <c r="AX225" s="99"/>
      <c r="AY225" s="99"/>
      <c r="AZ225" s="99"/>
      <c r="BA225" s="99"/>
      <c r="BB225" s="99"/>
      <c r="BC225" s="99"/>
      <c r="BD225" s="99"/>
      <c r="BE225" s="259"/>
      <c r="BF225" s="99"/>
      <c r="BG225" s="99"/>
      <c r="BH225" s="259"/>
      <c r="BI225" s="259"/>
      <c r="BJ225" s="259"/>
      <c r="BK225" s="259"/>
      <c r="BL225" s="259"/>
    </row>
    <row r="226" spans="1:64" s="87" customFormat="1" ht="12.75" customHeight="1" x14ac:dyDescent="0.25">
      <c r="A226" s="590" t="s">
        <v>1882</v>
      </c>
      <c r="B226" s="591" t="s">
        <v>920</v>
      </c>
      <c r="C226" s="202" t="s">
        <v>402</v>
      </c>
      <c r="D226" s="202" t="s">
        <v>606</v>
      </c>
      <c r="E226" s="202" t="s">
        <v>347</v>
      </c>
      <c r="F226" s="99"/>
      <c r="G226" s="99" t="s">
        <v>273</v>
      </c>
      <c r="H226" s="99"/>
      <c r="I226" s="99"/>
      <c r="J226" s="99"/>
      <c r="K226" s="99"/>
      <c r="L226" s="99"/>
      <c r="M226" s="99"/>
      <c r="N226" s="99"/>
      <c r="O226" s="99"/>
      <c r="P226" s="99"/>
      <c r="Q226" s="99"/>
      <c r="R226" s="99"/>
      <c r="S226" s="99"/>
      <c r="T226" s="99"/>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c r="AQ226" s="99"/>
      <c r="AR226" s="99"/>
      <c r="AS226" s="99"/>
      <c r="AT226" s="99"/>
      <c r="AU226" s="99"/>
      <c r="AV226" s="99"/>
      <c r="AW226" s="580"/>
      <c r="AX226" s="99"/>
      <c r="AY226" s="99"/>
      <c r="AZ226" s="138" t="s">
        <v>273</v>
      </c>
      <c r="BA226" s="99"/>
      <c r="BB226" s="99"/>
      <c r="BC226" s="99"/>
      <c r="BD226" s="99"/>
      <c r="BE226" s="259"/>
      <c r="BF226" s="99"/>
      <c r="BG226" s="138" t="s">
        <v>273</v>
      </c>
      <c r="BH226" s="259"/>
      <c r="BI226" s="259"/>
      <c r="BJ226" s="259"/>
      <c r="BK226" s="259"/>
      <c r="BL226" s="259"/>
    </row>
    <row r="227" spans="1:64" s="87" customFormat="1" ht="12.75" customHeight="1" x14ac:dyDescent="0.25">
      <c r="A227" s="590" t="s">
        <v>1883</v>
      </c>
      <c r="B227" s="591" t="s">
        <v>897</v>
      </c>
      <c r="C227" s="219"/>
      <c r="D227" s="202" t="s">
        <v>1034</v>
      </c>
      <c r="E227" s="202" t="s">
        <v>347</v>
      </c>
      <c r="F227" s="99" t="s">
        <v>402</v>
      </c>
      <c r="G227" s="99" t="s">
        <v>273</v>
      </c>
      <c r="H227" s="99"/>
      <c r="I227" s="99"/>
      <c r="J227" s="99"/>
      <c r="K227" s="99"/>
      <c r="L227" s="99"/>
      <c r="M227" s="99"/>
      <c r="N227" s="99"/>
      <c r="O227" s="99"/>
      <c r="P227" s="99"/>
      <c r="Q227" s="99"/>
      <c r="R227" s="99"/>
      <c r="S227" s="99"/>
      <c r="T227" s="99"/>
      <c r="U227" s="99"/>
      <c r="V227" s="99"/>
      <c r="W227" s="99"/>
      <c r="X227" s="99"/>
      <c r="Y227" s="99"/>
      <c r="Z227" s="99"/>
      <c r="AA227" s="99"/>
      <c r="AB227" s="99"/>
      <c r="AC227" s="99"/>
      <c r="AD227" s="99"/>
      <c r="AE227" s="138" t="s">
        <v>273</v>
      </c>
      <c r="AF227" s="99"/>
      <c r="AG227" s="99"/>
      <c r="AH227" s="99"/>
      <c r="AI227" s="99"/>
      <c r="AJ227" s="99"/>
      <c r="AK227" s="99"/>
      <c r="AL227" s="99"/>
      <c r="AM227" s="99"/>
      <c r="AN227" s="99"/>
      <c r="AO227" s="99"/>
      <c r="AP227" s="99"/>
      <c r="AQ227" s="99"/>
      <c r="AR227" s="99"/>
      <c r="AS227" s="99"/>
      <c r="AT227" s="99"/>
      <c r="AU227" s="99"/>
      <c r="AV227" s="99"/>
      <c r="AW227" s="580"/>
      <c r="AX227" s="99"/>
      <c r="AY227" s="99"/>
      <c r="AZ227" s="99" t="s">
        <v>273</v>
      </c>
      <c r="BA227" s="99"/>
      <c r="BB227" s="99"/>
      <c r="BC227" s="99"/>
      <c r="BD227" s="99"/>
      <c r="BE227" s="259"/>
      <c r="BF227" s="99"/>
      <c r="BG227" s="99"/>
      <c r="BH227" s="259"/>
      <c r="BI227" s="259"/>
      <c r="BJ227" s="259"/>
      <c r="BK227" s="259"/>
      <c r="BL227" s="259"/>
    </row>
    <row r="228" spans="1:64" s="87" customFormat="1" ht="12.75" customHeight="1" x14ac:dyDescent="0.25">
      <c r="A228" s="590" t="s">
        <v>1884</v>
      </c>
      <c r="B228" s="591" t="s">
        <v>898</v>
      </c>
      <c r="C228" s="219"/>
      <c r="D228" s="202" t="s">
        <v>1034</v>
      </c>
      <c r="E228" s="202" t="s">
        <v>347</v>
      </c>
      <c r="F228" s="99"/>
      <c r="G228" s="99" t="s">
        <v>273</v>
      </c>
      <c r="H228" s="99"/>
      <c r="I228" s="99"/>
      <c r="J228" s="99"/>
      <c r="K228" s="99"/>
      <c r="L228" s="99"/>
      <c r="M228" s="99"/>
      <c r="N228" s="99"/>
      <c r="O228" s="99"/>
      <c r="P228" s="99"/>
      <c r="Q228" s="99"/>
      <c r="R228" s="99"/>
      <c r="S228" s="99"/>
      <c r="T228" s="99"/>
      <c r="U228" s="99"/>
      <c r="V228" s="99"/>
      <c r="W228" s="99"/>
      <c r="X228" s="99"/>
      <c r="Y228" s="99"/>
      <c r="Z228" s="99"/>
      <c r="AA228" s="99"/>
      <c r="AB228" s="99"/>
      <c r="AC228" s="99"/>
      <c r="AD228" s="99"/>
      <c r="AE228" s="138" t="s">
        <v>273</v>
      </c>
      <c r="AF228" s="99"/>
      <c r="AG228" s="99"/>
      <c r="AH228" s="99"/>
      <c r="AI228" s="99"/>
      <c r="AJ228" s="99"/>
      <c r="AK228" s="99"/>
      <c r="AL228" s="99"/>
      <c r="AM228" s="99"/>
      <c r="AN228" s="99"/>
      <c r="AO228" s="99"/>
      <c r="AP228" s="99"/>
      <c r="AQ228" s="99"/>
      <c r="AR228" s="99"/>
      <c r="AS228" s="99"/>
      <c r="AT228" s="99"/>
      <c r="AU228" s="99"/>
      <c r="AV228" s="99"/>
      <c r="AW228" s="580"/>
      <c r="AX228" s="99"/>
      <c r="AY228" s="99"/>
      <c r="AZ228" s="99"/>
      <c r="BA228" s="99"/>
      <c r="BB228" s="99"/>
      <c r="BC228" s="99"/>
      <c r="BD228" s="99"/>
      <c r="BE228" s="259"/>
      <c r="BF228" s="99"/>
      <c r="BG228" s="99"/>
      <c r="BH228" s="259"/>
      <c r="BI228" s="259"/>
      <c r="BJ228" s="259"/>
      <c r="BK228" s="259"/>
      <c r="BL228" s="259"/>
    </row>
    <row r="229" spans="1:64" s="87" customFormat="1" ht="12.75" customHeight="1" x14ac:dyDescent="0.25">
      <c r="A229" s="590" t="s">
        <v>1885</v>
      </c>
      <c r="B229" s="591" t="s">
        <v>899</v>
      </c>
      <c r="C229" s="219"/>
      <c r="D229" s="202" t="s">
        <v>1034</v>
      </c>
      <c r="E229" s="202" t="s">
        <v>347</v>
      </c>
      <c r="F229" s="99"/>
      <c r="G229" s="99" t="s">
        <v>273</v>
      </c>
      <c r="H229" s="99"/>
      <c r="I229" s="99"/>
      <c r="J229" s="99"/>
      <c r="K229" s="99"/>
      <c r="L229" s="99"/>
      <c r="M229" s="99"/>
      <c r="N229" s="99"/>
      <c r="O229" s="99"/>
      <c r="P229" s="99"/>
      <c r="Q229" s="99"/>
      <c r="R229" s="99"/>
      <c r="S229" s="99"/>
      <c r="T229" s="99"/>
      <c r="U229" s="99"/>
      <c r="V229" s="99"/>
      <c r="W229" s="99"/>
      <c r="X229" s="99"/>
      <c r="Y229" s="99"/>
      <c r="Z229" s="99"/>
      <c r="AA229" s="99"/>
      <c r="AB229" s="99"/>
      <c r="AC229" s="99"/>
      <c r="AD229" s="99"/>
      <c r="AE229" s="138" t="s">
        <v>273</v>
      </c>
      <c r="AF229" s="99"/>
      <c r="AG229" s="99"/>
      <c r="AH229" s="99"/>
      <c r="AI229" s="99"/>
      <c r="AJ229" s="99"/>
      <c r="AK229" s="99"/>
      <c r="AL229" s="99"/>
      <c r="AM229" s="99"/>
      <c r="AN229" s="99"/>
      <c r="AO229" s="99"/>
      <c r="AP229" s="99"/>
      <c r="AQ229" s="99"/>
      <c r="AR229" s="99"/>
      <c r="AS229" s="99"/>
      <c r="AT229" s="99"/>
      <c r="AU229" s="99"/>
      <c r="AV229" s="99"/>
      <c r="AW229" s="580"/>
      <c r="AX229" s="99"/>
      <c r="AY229" s="99"/>
      <c r="AZ229" s="99"/>
      <c r="BA229" s="99"/>
      <c r="BB229" s="99"/>
      <c r="BC229" s="99"/>
      <c r="BD229" s="99"/>
      <c r="BE229" s="259"/>
      <c r="BF229" s="99"/>
      <c r="BG229" s="99"/>
      <c r="BH229" s="259"/>
      <c r="BI229" s="259"/>
      <c r="BJ229" s="259"/>
      <c r="BK229" s="259"/>
      <c r="BL229" s="259"/>
    </row>
    <row r="230" spans="1:64" s="87" customFormat="1" ht="12.75" customHeight="1" x14ac:dyDescent="0.25">
      <c r="A230" s="590" t="s">
        <v>1886</v>
      </c>
      <c r="B230" s="591" t="s">
        <v>900</v>
      </c>
      <c r="C230" s="219"/>
      <c r="D230" s="202" t="s">
        <v>1034</v>
      </c>
      <c r="E230" s="202" t="s">
        <v>347</v>
      </c>
      <c r="F230" s="99" t="s">
        <v>402</v>
      </c>
      <c r="G230" s="99" t="s">
        <v>273</v>
      </c>
      <c r="H230" s="99"/>
      <c r="I230" s="99"/>
      <c r="J230" s="99"/>
      <c r="K230" s="99"/>
      <c r="L230" s="99"/>
      <c r="M230" s="99"/>
      <c r="N230" s="99"/>
      <c r="O230" s="99"/>
      <c r="P230" s="99"/>
      <c r="Q230" s="99"/>
      <c r="R230" s="99"/>
      <c r="S230" s="99"/>
      <c r="T230" s="99"/>
      <c r="U230" s="99"/>
      <c r="V230" s="99"/>
      <c r="W230" s="99"/>
      <c r="X230" s="99"/>
      <c r="Y230" s="99"/>
      <c r="Z230" s="99"/>
      <c r="AA230" s="99"/>
      <c r="AB230" s="99"/>
      <c r="AC230" s="99"/>
      <c r="AD230" s="99"/>
      <c r="AE230" s="138" t="s">
        <v>273</v>
      </c>
      <c r="AF230" s="99"/>
      <c r="AG230" s="99"/>
      <c r="AH230" s="99"/>
      <c r="AI230" s="99"/>
      <c r="AJ230" s="99"/>
      <c r="AK230" s="99"/>
      <c r="AL230" s="99"/>
      <c r="AM230" s="99"/>
      <c r="AN230" s="99"/>
      <c r="AO230" s="99"/>
      <c r="AP230" s="99"/>
      <c r="AQ230" s="99"/>
      <c r="AR230" s="99"/>
      <c r="AS230" s="99"/>
      <c r="AT230" s="99"/>
      <c r="AU230" s="99"/>
      <c r="AV230" s="99"/>
      <c r="AW230" s="580"/>
      <c r="AX230" s="99"/>
      <c r="AY230" s="99"/>
      <c r="AZ230" s="99" t="s">
        <v>273</v>
      </c>
      <c r="BA230" s="99"/>
      <c r="BB230" s="99"/>
      <c r="BC230" s="99"/>
      <c r="BD230" s="99"/>
      <c r="BE230" s="259"/>
      <c r="BF230" s="99"/>
      <c r="BG230" s="99"/>
      <c r="BH230" s="259"/>
      <c r="BI230" s="259"/>
      <c r="BJ230" s="259"/>
      <c r="BK230" s="259"/>
      <c r="BL230" s="259"/>
    </row>
    <row r="231" spans="1:64" s="87" customFormat="1" ht="12.75" customHeight="1" x14ac:dyDescent="0.25">
      <c r="A231" s="590" t="s">
        <v>1887</v>
      </c>
      <c r="B231" s="591" t="s">
        <v>901</v>
      </c>
      <c r="C231" s="219"/>
      <c r="D231" s="202" t="s">
        <v>1034</v>
      </c>
      <c r="E231" s="202" t="s">
        <v>347</v>
      </c>
      <c r="F231" s="99"/>
      <c r="G231" s="99" t="s">
        <v>273</v>
      </c>
      <c r="H231" s="99"/>
      <c r="I231" s="99"/>
      <c r="J231" s="99"/>
      <c r="K231" s="99"/>
      <c r="L231" s="99"/>
      <c r="M231" s="99"/>
      <c r="N231" s="99"/>
      <c r="O231" s="99"/>
      <c r="P231" s="99"/>
      <c r="Q231" s="99"/>
      <c r="R231" s="99"/>
      <c r="S231" s="99"/>
      <c r="T231" s="99"/>
      <c r="U231" s="99"/>
      <c r="V231" s="99"/>
      <c r="W231" s="99"/>
      <c r="X231" s="99"/>
      <c r="Y231" s="99"/>
      <c r="Z231" s="99"/>
      <c r="AA231" s="99"/>
      <c r="AB231" s="99"/>
      <c r="AC231" s="99"/>
      <c r="AD231" s="99"/>
      <c r="AE231" s="138" t="s">
        <v>273</v>
      </c>
      <c r="AF231" s="99"/>
      <c r="AG231" s="99"/>
      <c r="AH231" s="99"/>
      <c r="AI231" s="99"/>
      <c r="AJ231" s="99"/>
      <c r="AK231" s="99"/>
      <c r="AL231" s="99"/>
      <c r="AM231" s="99"/>
      <c r="AN231" s="99"/>
      <c r="AO231" s="99"/>
      <c r="AP231" s="99"/>
      <c r="AQ231" s="99"/>
      <c r="AR231" s="99"/>
      <c r="AS231" s="99"/>
      <c r="AT231" s="99"/>
      <c r="AU231" s="99"/>
      <c r="AV231" s="99"/>
      <c r="AW231" s="580"/>
      <c r="AX231" s="99"/>
      <c r="AY231" s="99"/>
      <c r="AZ231" s="99"/>
      <c r="BA231" s="99"/>
      <c r="BB231" s="99"/>
      <c r="BC231" s="99"/>
      <c r="BD231" s="99"/>
      <c r="BE231" s="259"/>
      <c r="BF231" s="99"/>
      <c r="BG231" s="99"/>
      <c r="BH231" s="259"/>
      <c r="BI231" s="259"/>
      <c r="BJ231" s="259"/>
      <c r="BK231" s="259"/>
      <c r="BL231" s="259"/>
    </row>
    <row r="232" spans="1:64" s="87" customFormat="1" ht="12.75" customHeight="1" x14ac:dyDescent="0.25">
      <c r="A232" s="590" t="s">
        <v>1888</v>
      </c>
      <c r="B232" s="591" t="s">
        <v>902</v>
      </c>
      <c r="C232" s="219"/>
      <c r="D232" s="202" t="s">
        <v>1034</v>
      </c>
      <c r="E232" s="202" t="s">
        <v>347</v>
      </c>
      <c r="F232" s="99"/>
      <c r="G232" s="99" t="s">
        <v>273</v>
      </c>
      <c r="H232" s="99"/>
      <c r="I232" s="99"/>
      <c r="J232" s="99"/>
      <c r="K232" s="99"/>
      <c r="L232" s="99"/>
      <c r="M232" s="99"/>
      <c r="N232" s="99"/>
      <c r="O232" s="99"/>
      <c r="P232" s="99"/>
      <c r="Q232" s="99"/>
      <c r="R232" s="99"/>
      <c r="S232" s="99"/>
      <c r="T232" s="99"/>
      <c r="U232" s="99"/>
      <c r="V232" s="99"/>
      <c r="W232" s="99"/>
      <c r="X232" s="99"/>
      <c r="Y232" s="99"/>
      <c r="Z232" s="99"/>
      <c r="AA232" s="99"/>
      <c r="AB232" s="99"/>
      <c r="AC232" s="99"/>
      <c r="AD232" s="99"/>
      <c r="AE232" s="138" t="s">
        <v>273</v>
      </c>
      <c r="AF232" s="99"/>
      <c r="AG232" s="99"/>
      <c r="AH232" s="99"/>
      <c r="AI232" s="99"/>
      <c r="AJ232" s="99"/>
      <c r="AK232" s="99"/>
      <c r="AL232" s="99"/>
      <c r="AM232" s="99"/>
      <c r="AN232" s="99"/>
      <c r="AO232" s="99"/>
      <c r="AP232" s="99"/>
      <c r="AQ232" s="99"/>
      <c r="AR232" s="99"/>
      <c r="AS232" s="99"/>
      <c r="AT232" s="99"/>
      <c r="AU232" s="99"/>
      <c r="AV232" s="99"/>
      <c r="AW232" s="580"/>
      <c r="AX232" s="99"/>
      <c r="AY232" s="99"/>
      <c r="AZ232" s="99"/>
      <c r="BA232" s="99"/>
      <c r="BB232" s="99"/>
      <c r="BC232" s="99"/>
      <c r="BD232" s="99"/>
      <c r="BE232" s="259"/>
      <c r="BF232" s="99"/>
      <c r="BG232" s="99"/>
      <c r="BH232" s="259"/>
      <c r="BI232" s="259"/>
      <c r="BJ232" s="259"/>
      <c r="BK232" s="259"/>
      <c r="BL232" s="259"/>
    </row>
    <row r="233" spans="1:64" s="87" customFormat="1" ht="12.75" customHeight="1" x14ac:dyDescent="0.25">
      <c r="A233" s="590" t="s">
        <v>1889</v>
      </c>
      <c r="B233" s="591" t="s">
        <v>880</v>
      </c>
      <c r="C233" s="219"/>
      <c r="D233" s="202" t="s">
        <v>1034</v>
      </c>
      <c r="E233" s="202" t="s">
        <v>348</v>
      </c>
      <c r="F233" s="138"/>
      <c r="G233" s="138"/>
      <c r="H233" s="138"/>
      <c r="I233" s="138"/>
      <c r="J233" s="138" t="s">
        <v>273</v>
      </c>
      <c r="K233" s="138"/>
      <c r="L233" s="138"/>
      <c r="M233" s="138"/>
      <c r="N233" s="138"/>
      <c r="O233" s="138"/>
      <c r="P233" s="138"/>
      <c r="Q233" s="138"/>
      <c r="R233" s="138"/>
      <c r="S233" s="138"/>
      <c r="T233" s="138"/>
      <c r="U233" s="138"/>
      <c r="V233" s="138"/>
      <c r="W233" s="138"/>
      <c r="X233" s="138"/>
      <c r="Y233" s="138"/>
      <c r="Z233" s="138"/>
      <c r="AA233" s="138"/>
      <c r="AB233" s="138"/>
      <c r="AC233" s="138"/>
      <c r="AD233" s="138"/>
      <c r="AE233" s="138"/>
      <c r="AF233" s="138"/>
      <c r="AG233" s="138"/>
      <c r="AH233" s="138"/>
      <c r="AI233" s="138"/>
      <c r="AJ233" s="138"/>
      <c r="AK233" s="138"/>
      <c r="AL233" s="138"/>
      <c r="AM233" s="138"/>
      <c r="AN233" s="138"/>
      <c r="AO233" s="138"/>
      <c r="AP233" s="138"/>
      <c r="AQ233" s="138"/>
      <c r="AR233" s="138"/>
      <c r="AS233" s="138"/>
      <c r="AT233" s="138"/>
      <c r="AU233" s="138"/>
      <c r="AV233" s="99"/>
      <c r="AW233" s="580"/>
      <c r="AX233" s="99"/>
      <c r="AY233" s="99"/>
      <c r="AZ233" s="99"/>
      <c r="BA233" s="99"/>
      <c r="BB233" s="99"/>
      <c r="BC233" s="99"/>
      <c r="BD233" s="99"/>
      <c r="BE233" s="259"/>
      <c r="BF233" s="138"/>
      <c r="BG233" s="138"/>
      <c r="BH233" s="259"/>
      <c r="BI233" s="259"/>
      <c r="BJ233" s="259"/>
      <c r="BK233" s="259"/>
      <c r="BL233" s="259"/>
    </row>
    <row r="234" spans="1:64" s="87" customFormat="1" ht="12.75" customHeight="1" x14ac:dyDescent="0.25">
      <c r="A234" s="586" t="s">
        <v>893</v>
      </c>
      <c r="B234" s="87" t="s">
        <v>894</v>
      </c>
      <c r="C234" s="99"/>
      <c r="D234" s="202" t="s">
        <v>606</v>
      </c>
      <c r="E234" s="202" t="s">
        <v>259</v>
      </c>
      <c r="F234" s="138" t="s">
        <v>402</v>
      </c>
      <c r="G234" s="138" t="s">
        <v>259</v>
      </c>
      <c r="H234" s="99"/>
      <c r="I234" s="99"/>
      <c r="J234" s="138" t="s">
        <v>273</v>
      </c>
      <c r="K234" s="99"/>
      <c r="L234" s="99"/>
      <c r="M234" s="99"/>
      <c r="N234" s="99"/>
      <c r="O234" s="99"/>
      <c r="P234" s="99"/>
      <c r="Q234" s="99"/>
      <c r="R234" s="99"/>
      <c r="S234" s="99"/>
      <c r="T234" s="99"/>
      <c r="U234" s="99"/>
      <c r="V234" s="99"/>
      <c r="W234" s="99"/>
      <c r="X234" s="99"/>
      <c r="Y234" s="99"/>
      <c r="Z234" s="99"/>
      <c r="AA234" s="99"/>
      <c r="AB234" s="138" t="s">
        <v>273</v>
      </c>
      <c r="AC234" s="99"/>
      <c r="AD234" s="99"/>
      <c r="AE234" s="99"/>
      <c r="AF234" s="99"/>
      <c r="AG234" s="99"/>
      <c r="AH234" s="99"/>
      <c r="AI234" s="138" t="s">
        <v>273</v>
      </c>
      <c r="AJ234" s="99"/>
      <c r="AK234" s="99"/>
      <c r="AL234" s="99"/>
      <c r="AM234" s="99"/>
      <c r="AN234" s="99"/>
      <c r="AO234" s="99"/>
      <c r="AP234" s="99"/>
      <c r="AQ234" s="99"/>
      <c r="AR234" s="99"/>
      <c r="AS234" s="99"/>
      <c r="AT234" s="99"/>
      <c r="AU234" s="99"/>
      <c r="AV234" s="138" t="s">
        <v>273</v>
      </c>
      <c r="AW234" s="580"/>
      <c r="AX234" s="99"/>
      <c r="AY234" s="99"/>
      <c r="AZ234" s="99"/>
      <c r="BA234" s="99"/>
      <c r="BB234" s="99"/>
      <c r="BC234" s="99"/>
      <c r="BD234" s="99"/>
      <c r="BE234" s="259"/>
      <c r="BF234" s="99"/>
      <c r="BG234" s="99"/>
      <c r="BH234" s="259"/>
      <c r="BI234" s="259"/>
      <c r="BJ234" s="138" t="s">
        <v>273</v>
      </c>
      <c r="BK234" s="599"/>
      <c r="BL234" s="138" t="s">
        <v>273</v>
      </c>
    </row>
    <row r="235" spans="1:64" s="87" customFormat="1" ht="12.75" customHeight="1" x14ac:dyDescent="0.25">
      <c r="A235" s="590" t="s">
        <v>1890</v>
      </c>
      <c r="B235" s="591" t="s">
        <v>887</v>
      </c>
      <c r="C235" s="219"/>
      <c r="D235" s="202" t="s">
        <v>361</v>
      </c>
      <c r="E235" s="202" t="s">
        <v>347</v>
      </c>
      <c r="F235" s="99" t="s">
        <v>402</v>
      </c>
      <c r="G235" s="99" t="s">
        <v>273</v>
      </c>
      <c r="H235" s="99"/>
      <c r="I235" s="99"/>
      <c r="J235" s="99"/>
      <c r="K235" s="99"/>
      <c r="L235" s="99"/>
      <c r="M235" s="99"/>
      <c r="N235" s="99"/>
      <c r="O235" s="99"/>
      <c r="P235" s="99"/>
      <c r="Q235" s="99"/>
      <c r="R235" s="99"/>
      <c r="S235" s="99"/>
      <c r="T235" s="99"/>
      <c r="U235" s="99"/>
      <c r="V235" s="99"/>
      <c r="W235" s="99"/>
      <c r="X235" s="99"/>
      <c r="Y235" s="99" t="s">
        <v>273</v>
      </c>
      <c r="Z235" s="99"/>
      <c r="AA235" s="99"/>
      <c r="AB235" s="99"/>
      <c r="AC235" s="99"/>
      <c r="AD235" s="99"/>
      <c r="AE235" s="138" t="s">
        <v>273</v>
      </c>
      <c r="AF235" s="99"/>
      <c r="AG235" s="99"/>
      <c r="AH235" s="99"/>
      <c r="AI235" s="99"/>
      <c r="AJ235" s="99"/>
      <c r="AK235" s="99" t="s">
        <v>273</v>
      </c>
      <c r="AL235" s="99"/>
      <c r="AM235" s="99"/>
      <c r="AN235" s="99"/>
      <c r="AO235" s="99"/>
      <c r="AP235" s="99"/>
      <c r="AQ235" s="99"/>
      <c r="AR235" s="99"/>
      <c r="AS235" s="99"/>
      <c r="AT235" s="99"/>
      <c r="AU235" s="99"/>
      <c r="AV235" s="99"/>
      <c r="AW235" s="580"/>
      <c r="AX235" s="99"/>
      <c r="AY235" s="99"/>
      <c r="AZ235" s="99"/>
      <c r="BA235" s="99"/>
      <c r="BB235" s="99"/>
      <c r="BC235" s="99"/>
      <c r="BD235" s="99"/>
      <c r="BE235" s="259"/>
      <c r="BF235" s="99"/>
      <c r="BG235" s="99"/>
      <c r="BH235" s="259"/>
      <c r="BI235" s="138" t="s">
        <v>273</v>
      </c>
      <c r="BJ235" s="138" t="s">
        <v>273</v>
      </c>
      <c r="BK235"/>
      <c r="BL235" s="353" t="s">
        <v>273</v>
      </c>
    </row>
    <row r="236" spans="1:64" s="87" customFormat="1" ht="12.75" customHeight="1" x14ac:dyDescent="0.25">
      <c r="A236" s="590" t="s">
        <v>1891</v>
      </c>
      <c r="B236" s="591" t="s">
        <v>888</v>
      </c>
      <c r="C236" s="219"/>
      <c r="D236" s="202" t="s">
        <v>361</v>
      </c>
      <c r="E236" s="202" t="s">
        <v>347</v>
      </c>
      <c r="F236" s="99" t="s">
        <v>402</v>
      </c>
      <c r="G236" s="99" t="s">
        <v>273</v>
      </c>
      <c r="H236" s="99"/>
      <c r="I236" s="99"/>
      <c r="J236" s="99"/>
      <c r="K236" s="99"/>
      <c r="L236" s="99"/>
      <c r="M236" s="99"/>
      <c r="N236" s="99"/>
      <c r="O236" s="99"/>
      <c r="P236" s="99"/>
      <c r="Q236" s="99"/>
      <c r="R236" s="99"/>
      <c r="S236" s="99"/>
      <c r="T236" s="99"/>
      <c r="U236" s="99"/>
      <c r="V236" s="99"/>
      <c r="W236" s="99"/>
      <c r="X236" s="99"/>
      <c r="Y236" s="99"/>
      <c r="Z236" s="99"/>
      <c r="AA236" s="99"/>
      <c r="AB236" s="99"/>
      <c r="AC236" s="99"/>
      <c r="AD236" s="99"/>
      <c r="AE236" s="138" t="s">
        <v>273</v>
      </c>
      <c r="AF236" s="99"/>
      <c r="AG236" s="99"/>
      <c r="AH236" s="99"/>
      <c r="AI236" s="99"/>
      <c r="AJ236" s="99"/>
      <c r="AK236" s="99"/>
      <c r="AL236" s="99"/>
      <c r="AM236" s="99"/>
      <c r="AN236" s="99"/>
      <c r="AO236" s="99"/>
      <c r="AP236" s="99"/>
      <c r="AQ236" s="99"/>
      <c r="AR236" s="99"/>
      <c r="AS236" s="99"/>
      <c r="AT236" s="99"/>
      <c r="AU236" s="99"/>
      <c r="AV236" s="99"/>
      <c r="AW236" s="580"/>
      <c r="AX236" s="99"/>
      <c r="AY236" s="99"/>
      <c r="AZ236" s="99" t="s">
        <v>273</v>
      </c>
      <c r="BA236" s="99"/>
      <c r="BB236" s="99"/>
      <c r="BC236" s="99"/>
      <c r="BD236" s="99"/>
      <c r="BE236" s="259"/>
      <c r="BF236" s="99"/>
      <c r="BG236" s="99"/>
      <c r="BH236" s="259"/>
      <c r="BI236" s="259"/>
      <c r="BJ236" s="259"/>
      <c r="BK236" s="259"/>
      <c r="BL236" s="259"/>
    </row>
    <row r="237" spans="1:64" s="87" customFormat="1" ht="12.75" customHeight="1" x14ac:dyDescent="0.25">
      <c r="A237" s="590" t="s">
        <v>1892</v>
      </c>
      <c r="B237" s="591" t="s">
        <v>890</v>
      </c>
      <c r="C237" s="219"/>
      <c r="D237" s="202" t="s">
        <v>1034</v>
      </c>
      <c r="E237" s="202" t="s">
        <v>348</v>
      </c>
      <c r="F237" s="99"/>
      <c r="G237" s="99"/>
      <c r="H237" s="99"/>
      <c r="I237" s="99"/>
      <c r="J237" s="99"/>
      <c r="K237" s="138" t="s">
        <v>273</v>
      </c>
      <c r="L237" s="99"/>
      <c r="M237" s="99"/>
      <c r="N237" s="99"/>
      <c r="O237" s="138" t="s">
        <v>273</v>
      </c>
      <c r="P237" s="99"/>
      <c r="Q237" s="99"/>
      <c r="R237" s="99"/>
      <c r="S237" s="99"/>
      <c r="T237" s="99"/>
      <c r="U237" s="99"/>
      <c r="V237" s="99" t="s">
        <v>273</v>
      </c>
      <c r="W237" s="99"/>
      <c r="X237" s="99"/>
      <c r="Y237" s="99"/>
      <c r="Z237" s="99"/>
      <c r="AA237" s="99"/>
      <c r="AB237" s="99"/>
      <c r="AC237" s="99"/>
      <c r="AD237" s="99"/>
      <c r="AE237" s="99"/>
      <c r="AF237" s="99"/>
      <c r="AG237" s="99"/>
      <c r="AH237" s="99"/>
      <c r="AI237" s="99"/>
      <c r="AJ237" s="99"/>
      <c r="AK237" s="99"/>
      <c r="AL237" s="99"/>
      <c r="AM237" s="99"/>
      <c r="AN237" s="99"/>
      <c r="AO237" s="99"/>
      <c r="AP237" s="99"/>
      <c r="AQ237" s="99"/>
      <c r="AR237" s="99"/>
      <c r="AS237" s="99"/>
      <c r="AT237" s="99"/>
      <c r="AU237" s="99"/>
      <c r="AV237" s="99"/>
      <c r="AW237" s="580"/>
      <c r="AX237" s="99"/>
      <c r="AY237" s="99"/>
      <c r="AZ237" s="99"/>
      <c r="BA237" s="99"/>
      <c r="BB237" s="99"/>
      <c r="BC237" s="99"/>
      <c r="BD237" s="99"/>
      <c r="BE237" s="259"/>
      <c r="BF237" s="99"/>
      <c r="BG237" s="99"/>
      <c r="BH237" s="259"/>
      <c r="BI237" s="259"/>
      <c r="BJ237" s="259"/>
      <c r="BK237" s="259"/>
      <c r="BL237" s="259"/>
    </row>
    <row r="238" spans="1:64" s="87" customFormat="1" ht="12.75" customHeight="1" x14ac:dyDescent="0.25">
      <c r="A238" s="590" t="s">
        <v>1893</v>
      </c>
      <c r="B238" s="591" t="s">
        <v>891</v>
      </c>
      <c r="C238" s="219"/>
      <c r="D238" s="202" t="s">
        <v>1034</v>
      </c>
      <c r="E238" s="202" t="s">
        <v>348</v>
      </c>
      <c r="F238" s="99"/>
      <c r="G238" s="99"/>
      <c r="H238" s="99"/>
      <c r="I238" s="99"/>
      <c r="J238" s="99"/>
      <c r="K238" s="138" t="s">
        <v>273</v>
      </c>
      <c r="L238" s="99"/>
      <c r="M238" s="99"/>
      <c r="N238" s="99"/>
      <c r="O238" s="138" t="s">
        <v>273</v>
      </c>
      <c r="P238" s="99"/>
      <c r="Q238" s="99"/>
      <c r="R238" s="99"/>
      <c r="S238" s="99"/>
      <c r="T238" s="99"/>
      <c r="U238" s="99"/>
      <c r="V238" s="99" t="s">
        <v>273</v>
      </c>
      <c r="W238" s="99"/>
      <c r="X238" s="99"/>
      <c r="Y238" s="99"/>
      <c r="Z238" s="99"/>
      <c r="AA238" s="99"/>
      <c r="AB238" s="99"/>
      <c r="AC238" s="99"/>
      <c r="AD238" s="99"/>
      <c r="AE238" s="99"/>
      <c r="AF238" s="99"/>
      <c r="AG238" s="99"/>
      <c r="AH238" s="99"/>
      <c r="AI238" s="99"/>
      <c r="AJ238" s="99"/>
      <c r="AK238" s="99"/>
      <c r="AL238" s="99"/>
      <c r="AM238" s="99"/>
      <c r="AN238" s="99"/>
      <c r="AO238" s="99"/>
      <c r="AP238" s="99"/>
      <c r="AQ238" s="99"/>
      <c r="AR238" s="99"/>
      <c r="AS238" s="99"/>
      <c r="AT238" s="99"/>
      <c r="AU238" s="99"/>
      <c r="AV238" s="99"/>
      <c r="AW238" s="580"/>
      <c r="AX238" s="99"/>
      <c r="AY238" s="99"/>
      <c r="AZ238" s="99"/>
      <c r="BA238" s="99"/>
      <c r="BB238" s="99"/>
      <c r="BC238" s="99"/>
      <c r="BD238" s="99"/>
      <c r="BE238" s="259"/>
      <c r="BF238" s="99"/>
      <c r="BG238" s="99"/>
      <c r="BH238" s="138" t="s">
        <v>273</v>
      </c>
      <c r="BI238" s="138"/>
      <c r="BJ238" s="259"/>
      <c r="BK238" s="259"/>
      <c r="BL238" s="259"/>
    </row>
    <row r="239" spans="1:64" s="87" customFormat="1" ht="12.75" customHeight="1" x14ac:dyDescent="0.25">
      <c r="A239" s="590" t="s">
        <v>1894</v>
      </c>
      <c r="B239" s="591" t="s">
        <v>903</v>
      </c>
      <c r="C239" s="219"/>
      <c r="D239" s="202" t="s">
        <v>361</v>
      </c>
      <c r="E239" s="202" t="s">
        <v>347</v>
      </c>
      <c r="F239" s="99"/>
      <c r="G239" s="99"/>
      <c r="H239" s="99"/>
      <c r="I239" s="99"/>
      <c r="J239" s="99"/>
      <c r="K239" s="138" t="s">
        <v>273</v>
      </c>
      <c r="L239" s="99"/>
      <c r="M239" s="99"/>
      <c r="N239" s="99"/>
      <c r="O239" s="138" t="s">
        <v>273</v>
      </c>
      <c r="P239" s="99"/>
      <c r="Q239" s="99"/>
      <c r="R239" s="99" t="s">
        <v>273</v>
      </c>
      <c r="S239" s="99"/>
      <c r="T239" s="99"/>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c r="AQ239" s="99"/>
      <c r="AR239" s="99"/>
      <c r="AS239" s="99" t="s">
        <v>273</v>
      </c>
      <c r="AT239" s="99"/>
      <c r="AU239" s="99"/>
      <c r="AV239" s="99"/>
      <c r="AW239" s="580"/>
      <c r="AX239" s="99"/>
      <c r="AY239" s="99"/>
      <c r="AZ239" s="99"/>
      <c r="BA239" s="99"/>
      <c r="BB239" s="99"/>
      <c r="BC239" s="99"/>
      <c r="BD239" s="99"/>
      <c r="BE239" s="259"/>
      <c r="BF239" s="99"/>
      <c r="BG239" s="99"/>
      <c r="BH239" s="259"/>
      <c r="BI239" s="259"/>
      <c r="BJ239" s="259"/>
      <c r="BK239" s="259"/>
      <c r="BL239" s="259"/>
    </row>
    <row r="240" spans="1:64" s="87" customFormat="1" ht="13.15" x14ac:dyDescent="0.25">
      <c r="A240" s="590" t="s">
        <v>904</v>
      </c>
      <c r="B240" s="591" t="s">
        <v>905</v>
      </c>
      <c r="C240" s="219"/>
      <c r="D240" s="202" t="s">
        <v>361</v>
      </c>
      <c r="E240" s="202" t="s">
        <v>347</v>
      </c>
      <c r="F240" s="99"/>
      <c r="G240" s="99"/>
      <c r="H240" s="99"/>
      <c r="I240" s="99"/>
      <c r="J240" s="99"/>
      <c r="K240" s="138" t="s">
        <v>273</v>
      </c>
      <c r="L240" s="99"/>
      <c r="M240" s="99"/>
      <c r="N240" s="99"/>
      <c r="O240" s="138" t="s">
        <v>273</v>
      </c>
      <c r="P240" s="99"/>
      <c r="Q240" s="99"/>
      <c r="R240" s="99" t="s">
        <v>273</v>
      </c>
      <c r="S240" s="99"/>
      <c r="T240" s="99"/>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c r="AQ240" s="99"/>
      <c r="AR240" s="99"/>
      <c r="AS240" s="99"/>
      <c r="AT240" s="99"/>
      <c r="AU240" s="99"/>
      <c r="AV240" s="99"/>
      <c r="AW240" s="580"/>
      <c r="AX240" s="99"/>
      <c r="AY240" s="99"/>
      <c r="AZ240" s="99"/>
      <c r="BA240" s="99"/>
      <c r="BB240" s="99"/>
      <c r="BC240" s="99"/>
      <c r="BD240" s="99"/>
      <c r="BE240" s="259"/>
      <c r="BF240" s="99"/>
      <c r="BG240" s="99"/>
      <c r="BH240" s="259"/>
      <c r="BI240" s="259"/>
      <c r="BJ240" s="259"/>
      <c r="BK240" s="259"/>
      <c r="BL240" s="259"/>
    </row>
    <row r="241" spans="1:64" s="87" customFormat="1" ht="12.75" customHeight="1" x14ac:dyDescent="0.25">
      <c r="A241" s="590" t="s">
        <v>909</v>
      </c>
      <c r="B241" s="591" t="s">
        <v>910</v>
      </c>
      <c r="C241" s="219"/>
      <c r="D241" s="202" t="s">
        <v>361</v>
      </c>
      <c r="E241" s="202" t="s">
        <v>347</v>
      </c>
      <c r="F241" s="99" t="s">
        <v>402</v>
      </c>
      <c r="G241" s="99" t="s">
        <v>273</v>
      </c>
      <c r="H241" s="99"/>
      <c r="I241" s="99"/>
      <c r="J241" s="99"/>
      <c r="K241" s="99"/>
      <c r="L241" s="99"/>
      <c r="M241" s="99"/>
      <c r="N241" s="99"/>
      <c r="O241" s="99"/>
      <c r="P241" s="99"/>
      <c r="Q241" s="99"/>
      <c r="R241" s="99"/>
      <c r="S241" s="99"/>
      <c r="T241" s="99"/>
      <c r="U241" s="99"/>
      <c r="V241" s="99"/>
      <c r="W241" s="99"/>
      <c r="X241" s="99"/>
      <c r="Y241" s="99"/>
      <c r="Z241" s="99"/>
      <c r="AA241" s="99"/>
      <c r="AB241" s="99"/>
      <c r="AC241" s="99"/>
      <c r="AD241" s="99"/>
      <c r="AE241" s="138" t="s">
        <v>273</v>
      </c>
      <c r="AF241" s="99"/>
      <c r="AG241" s="99"/>
      <c r="AH241" s="99"/>
      <c r="AI241" s="99"/>
      <c r="AJ241" s="99"/>
      <c r="AK241" s="99"/>
      <c r="AL241" s="99"/>
      <c r="AM241" s="99"/>
      <c r="AN241" s="99"/>
      <c r="AO241" s="99"/>
      <c r="AP241" s="99"/>
      <c r="AQ241" s="99"/>
      <c r="AR241" s="99"/>
      <c r="AS241" s="99"/>
      <c r="AT241" s="99"/>
      <c r="AU241" s="99"/>
      <c r="AV241" s="99"/>
      <c r="AW241" s="580"/>
      <c r="AX241" s="99"/>
      <c r="AY241" s="99"/>
      <c r="AZ241" s="99" t="s">
        <v>273</v>
      </c>
      <c r="BA241" s="99"/>
      <c r="BB241" s="99"/>
      <c r="BC241" s="99"/>
      <c r="BD241" s="99"/>
      <c r="BE241" s="259"/>
      <c r="BF241" s="99"/>
      <c r="BG241" s="99"/>
      <c r="BH241" s="259"/>
      <c r="BI241" s="259"/>
      <c r="BJ241" s="259"/>
      <c r="BK241" s="259"/>
      <c r="BL241" s="259"/>
    </row>
    <row r="242" spans="1:64" s="87" customFormat="1" ht="12.75" customHeight="1" x14ac:dyDescent="0.25">
      <c r="A242" s="590" t="s">
        <v>1895</v>
      </c>
      <c r="B242" s="591" t="s">
        <v>911</v>
      </c>
      <c r="C242" s="219"/>
      <c r="D242" s="202" t="s">
        <v>361</v>
      </c>
      <c r="E242" s="202" t="s">
        <v>347</v>
      </c>
      <c r="F242" s="99" t="s">
        <v>402</v>
      </c>
      <c r="G242" s="99" t="s">
        <v>273</v>
      </c>
      <c r="H242" s="99"/>
      <c r="I242" s="99"/>
      <c r="J242" s="99"/>
      <c r="K242" s="99"/>
      <c r="L242" s="99"/>
      <c r="M242" s="99"/>
      <c r="N242" s="99"/>
      <c r="O242" s="99"/>
      <c r="P242" s="99"/>
      <c r="Q242" s="99"/>
      <c r="R242" s="99"/>
      <c r="S242" s="99"/>
      <c r="T242" s="99"/>
      <c r="U242" s="99"/>
      <c r="V242" s="99"/>
      <c r="W242" s="99"/>
      <c r="X242" s="99"/>
      <c r="Y242" s="99"/>
      <c r="Z242" s="99"/>
      <c r="AA242" s="99"/>
      <c r="AB242" s="99"/>
      <c r="AC242" s="99"/>
      <c r="AD242" s="99"/>
      <c r="AE242" s="138" t="s">
        <v>273</v>
      </c>
      <c r="AF242" s="99"/>
      <c r="AG242" s="99"/>
      <c r="AH242" s="99"/>
      <c r="AI242" s="99"/>
      <c r="AJ242" s="99"/>
      <c r="AK242" s="99"/>
      <c r="AL242" s="99"/>
      <c r="AM242" s="99"/>
      <c r="AN242" s="99"/>
      <c r="AO242" s="99"/>
      <c r="AP242" s="99"/>
      <c r="AQ242" s="99"/>
      <c r="AR242" s="99"/>
      <c r="AS242" s="99"/>
      <c r="AT242" s="99"/>
      <c r="AU242" s="99"/>
      <c r="AV242" s="99"/>
      <c r="AW242" s="580"/>
      <c r="AX242" s="99"/>
      <c r="AY242" s="99"/>
      <c r="AZ242" s="99" t="s">
        <v>273</v>
      </c>
      <c r="BA242" s="99"/>
      <c r="BB242" s="99"/>
      <c r="BC242" s="99"/>
      <c r="BD242" s="99"/>
      <c r="BE242" s="259"/>
      <c r="BF242" s="99"/>
      <c r="BG242" s="99"/>
      <c r="BH242" s="259"/>
      <c r="BI242" s="259"/>
      <c r="BJ242" s="259"/>
      <c r="BK242" s="259"/>
      <c r="BL242" s="259"/>
    </row>
    <row r="243" spans="1:64" s="87" customFormat="1" ht="12.75" customHeight="1" x14ac:dyDescent="0.25">
      <c r="A243" s="590" t="s">
        <v>1896</v>
      </c>
      <c r="B243" s="591" t="s">
        <v>915</v>
      </c>
      <c r="C243" s="219"/>
      <c r="D243" s="202" t="s">
        <v>606</v>
      </c>
      <c r="E243" s="202" t="s">
        <v>259</v>
      </c>
      <c r="F243" s="138" t="s">
        <v>402</v>
      </c>
      <c r="G243" s="138" t="s">
        <v>259</v>
      </c>
      <c r="H243" s="99"/>
      <c r="I243" s="99"/>
      <c r="J243" s="138" t="s">
        <v>273</v>
      </c>
      <c r="K243" s="99"/>
      <c r="L243" s="99"/>
      <c r="M243" s="99"/>
      <c r="N243" s="99"/>
      <c r="O243" s="99"/>
      <c r="P243" s="99"/>
      <c r="Q243" s="99"/>
      <c r="R243" s="99"/>
      <c r="S243" s="99"/>
      <c r="T243" s="99"/>
      <c r="U243" s="99"/>
      <c r="V243" s="99"/>
      <c r="W243" s="99"/>
      <c r="X243" s="99"/>
      <c r="Y243" s="99" t="s">
        <v>273</v>
      </c>
      <c r="Z243" s="99"/>
      <c r="AA243" s="99"/>
      <c r="AB243" s="138" t="s">
        <v>273</v>
      </c>
      <c r="AC243" s="99"/>
      <c r="AD243" s="99"/>
      <c r="AE243" s="99"/>
      <c r="AF243" s="99"/>
      <c r="AG243" s="99"/>
      <c r="AH243" s="99"/>
      <c r="AI243" s="138" t="s">
        <v>273</v>
      </c>
      <c r="AJ243" s="99"/>
      <c r="AK243" s="99"/>
      <c r="AL243" s="99"/>
      <c r="AM243" s="99"/>
      <c r="AN243" s="99"/>
      <c r="AO243" s="99"/>
      <c r="AP243" s="99"/>
      <c r="AQ243" s="99"/>
      <c r="AR243" s="99"/>
      <c r="AS243" s="99"/>
      <c r="AT243" s="99"/>
      <c r="AU243" s="99"/>
      <c r="AV243" s="138" t="s">
        <v>273</v>
      </c>
      <c r="AW243" s="580"/>
      <c r="AX243" s="99"/>
      <c r="AY243" s="99"/>
      <c r="AZ243" s="99"/>
      <c r="BA243" s="99"/>
      <c r="BB243" s="99"/>
      <c r="BC243" s="99"/>
      <c r="BD243" s="99"/>
      <c r="BE243" s="259"/>
      <c r="BF243" s="99"/>
      <c r="BG243" s="99"/>
      <c r="BH243" s="259"/>
      <c r="BI243" s="259"/>
      <c r="BJ243" s="259"/>
      <c r="BK243" s="138" t="s">
        <v>273</v>
      </c>
      <c r="BL243" s="138" t="s">
        <v>273</v>
      </c>
    </row>
    <row r="244" spans="1:64" s="87" customFormat="1" ht="12.75" customHeight="1" x14ac:dyDescent="0.25">
      <c r="A244" s="590" t="s">
        <v>1897</v>
      </c>
      <c r="B244" s="591" t="s">
        <v>917</v>
      </c>
      <c r="C244" s="219"/>
      <c r="D244" s="202" t="s">
        <v>361</v>
      </c>
      <c r="E244" s="202" t="s">
        <v>347</v>
      </c>
      <c r="F244" s="99" t="s">
        <v>402</v>
      </c>
      <c r="G244" s="99" t="s">
        <v>273</v>
      </c>
      <c r="H244" s="99"/>
      <c r="I244" s="99"/>
      <c r="J244" s="99"/>
      <c r="K244" s="99"/>
      <c r="L244" s="99"/>
      <c r="M244" s="99"/>
      <c r="N244" s="99"/>
      <c r="O244" s="99"/>
      <c r="P244" s="99"/>
      <c r="Q244" s="99"/>
      <c r="R244" s="99"/>
      <c r="S244" s="99"/>
      <c r="T244" s="99"/>
      <c r="U244" s="99"/>
      <c r="V244" s="99"/>
      <c r="W244" s="99"/>
      <c r="X244" s="99"/>
      <c r="Y244" s="99"/>
      <c r="Z244" s="99"/>
      <c r="AA244" s="99"/>
      <c r="AB244" s="99"/>
      <c r="AC244" s="99"/>
      <c r="AD244" s="99"/>
      <c r="AE244" s="138" t="s">
        <v>273</v>
      </c>
      <c r="AF244" s="99"/>
      <c r="AG244" s="99"/>
      <c r="AH244" s="99"/>
      <c r="AI244" s="99"/>
      <c r="AJ244" s="99"/>
      <c r="AK244" s="99" t="s">
        <v>255</v>
      </c>
      <c r="AL244" s="99"/>
      <c r="AM244" s="99"/>
      <c r="AN244" s="99"/>
      <c r="AO244" s="99"/>
      <c r="AP244" s="99"/>
      <c r="AQ244" s="99"/>
      <c r="AR244" s="99"/>
      <c r="AS244" s="99"/>
      <c r="AT244" s="99"/>
      <c r="AU244" s="99"/>
      <c r="AV244" s="99"/>
      <c r="AW244" s="580"/>
      <c r="AX244" s="99"/>
      <c r="AY244" s="99"/>
      <c r="AZ244" s="99" t="s">
        <v>273</v>
      </c>
      <c r="BA244" s="99"/>
      <c r="BB244" s="99"/>
      <c r="BC244" s="99"/>
      <c r="BD244" s="99"/>
      <c r="BE244" s="259"/>
      <c r="BF244" s="99"/>
      <c r="BG244" s="99"/>
      <c r="BH244" s="259"/>
      <c r="BI244" s="259"/>
      <c r="BJ244" s="259"/>
      <c r="BK244" s="259"/>
      <c r="BL244" s="259"/>
    </row>
    <row r="245" spans="1:64" s="87" customFormat="1" ht="12.75" customHeight="1" x14ac:dyDescent="0.25">
      <c r="A245" s="590" t="s">
        <v>1898</v>
      </c>
      <c r="B245" s="591" t="s">
        <v>918</v>
      </c>
      <c r="C245" s="219"/>
      <c r="D245" s="202" t="s">
        <v>361</v>
      </c>
      <c r="E245" s="202" t="s">
        <v>347</v>
      </c>
      <c r="F245" s="99" t="s">
        <v>402</v>
      </c>
      <c r="G245" s="99" t="s">
        <v>273</v>
      </c>
      <c r="H245" s="99"/>
      <c r="I245" s="99"/>
      <c r="J245" s="99"/>
      <c r="K245" s="99"/>
      <c r="L245" s="99"/>
      <c r="M245" s="99"/>
      <c r="N245" s="99"/>
      <c r="O245" s="99"/>
      <c r="P245" s="99"/>
      <c r="Q245" s="99"/>
      <c r="R245" s="99"/>
      <c r="S245" s="99"/>
      <c r="T245" s="99"/>
      <c r="U245" s="99"/>
      <c r="V245" s="99"/>
      <c r="W245" s="99"/>
      <c r="X245" s="99"/>
      <c r="Y245" s="99"/>
      <c r="Z245" s="99"/>
      <c r="AA245" s="99"/>
      <c r="AB245" s="99"/>
      <c r="AC245" s="99"/>
      <c r="AD245" s="99"/>
      <c r="AE245" s="138" t="s">
        <v>273</v>
      </c>
      <c r="AF245" s="99"/>
      <c r="AG245" s="99"/>
      <c r="AH245" s="99"/>
      <c r="AI245" s="99"/>
      <c r="AJ245" s="99"/>
      <c r="AK245" s="99" t="s">
        <v>273</v>
      </c>
      <c r="AL245" s="99"/>
      <c r="AM245" s="99"/>
      <c r="AN245" s="99"/>
      <c r="AO245" s="99"/>
      <c r="AP245" s="99"/>
      <c r="AQ245" s="99"/>
      <c r="AR245" s="99"/>
      <c r="AS245" s="99"/>
      <c r="AT245" s="99"/>
      <c r="AU245" s="99"/>
      <c r="AV245" s="99"/>
      <c r="AW245" s="580"/>
      <c r="AX245" s="99"/>
      <c r="AY245" s="99"/>
      <c r="AZ245" s="99" t="s">
        <v>273</v>
      </c>
      <c r="BA245" s="99"/>
      <c r="BB245" s="99"/>
      <c r="BC245" s="99"/>
      <c r="BD245" s="99"/>
      <c r="BE245" s="259"/>
      <c r="BF245" s="99"/>
      <c r="BG245" s="99"/>
      <c r="BH245" s="259"/>
      <c r="BI245" s="259"/>
      <c r="BJ245" s="259"/>
      <c r="BK245" s="259"/>
      <c r="BL245" s="259"/>
    </row>
    <row r="246" spans="1:64" s="87" customFormat="1" ht="12.75" customHeight="1" x14ac:dyDescent="0.25">
      <c r="A246" s="590" t="s">
        <v>1899</v>
      </c>
      <c r="B246" s="591" t="s">
        <v>907</v>
      </c>
      <c r="C246" s="219"/>
      <c r="D246" s="202" t="s">
        <v>361</v>
      </c>
      <c r="E246" s="202" t="s">
        <v>348</v>
      </c>
      <c r="F246" s="99"/>
      <c r="G246" s="99"/>
      <c r="H246" s="99"/>
      <c r="I246" s="99"/>
      <c r="J246" s="99"/>
      <c r="K246" s="138" t="s">
        <v>273</v>
      </c>
      <c r="L246" s="99"/>
      <c r="M246" s="99"/>
      <c r="N246" s="99"/>
      <c r="O246" s="138" t="s">
        <v>273</v>
      </c>
      <c r="P246" s="99" t="s">
        <v>273</v>
      </c>
      <c r="Q246" s="99"/>
      <c r="R246" s="99" t="s">
        <v>273</v>
      </c>
      <c r="S246" s="99"/>
      <c r="T246" s="99"/>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c r="AQ246" s="99"/>
      <c r="AR246" s="99"/>
      <c r="AS246" s="99"/>
      <c r="AT246" s="99"/>
      <c r="AU246" s="99"/>
      <c r="AV246" s="99"/>
      <c r="AW246" s="580"/>
      <c r="AX246" s="99"/>
      <c r="AY246" s="99"/>
      <c r="AZ246" s="99"/>
      <c r="BA246" s="99"/>
      <c r="BB246" s="99"/>
      <c r="BC246" s="99"/>
      <c r="BD246" s="99"/>
      <c r="BE246" s="259"/>
      <c r="BF246" s="99"/>
      <c r="BG246" s="99"/>
      <c r="BH246" s="259"/>
      <c r="BI246" s="259"/>
      <c r="BJ246" s="259"/>
      <c r="BK246" s="259"/>
      <c r="BL246" s="259"/>
    </row>
    <row r="247" spans="1:64" s="87" customFormat="1" ht="12.75" customHeight="1" x14ac:dyDescent="0.25">
      <c r="A247" s="590" t="s">
        <v>1900</v>
      </c>
      <c r="B247" s="591" t="s">
        <v>892</v>
      </c>
      <c r="C247" s="219"/>
      <c r="D247" s="202" t="s">
        <v>606</v>
      </c>
      <c r="E247" s="202" t="s">
        <v>259</v>
      </c>
      <c r="F247" s="138" t="s">
        <v>402</v>
      </c>
      <c r="G247" s="138" t="s">
        <v>259</v>
      </c>
      <c r="H247" s="99"/>
      <c r="I247" s="99"/>
      <c r="J247" s="138" t="s">
        <v>273</v>
      </c>
      <c r="K247" s="99"/>
      <c r="L247" s="99"/>
      <c r="M247" s="99"/>
      <c r="N247" s="99"/>
      <c r="O247" s="99"/>
      <c r="P247" s="99"/>
      <c r="Q247" s="99"/>
      <c r="R247" s="99"/>
      <c r="S247" s="99"/>
      <c r="T247" s="99"/>
      <c r="U247" s="99"/>
      <c r="V247" s="99"/>
      <c r="W247" s="99"/>
      <c r="X247" s="99"/>
      <c r="Y247" s="99" t="s">
        <v>273</v>
      </c>
      <c r="Z247" s="99"/>
      <c r="AA247" s="99"/>
      <c r="AB247" s="138" t="s">
        <v>273</v>
      </c>
      <c r="AC247" s="99"/>
      <c r="AD247" s="99"/>
      <c r="AE247" s="99"/>
      <c r="AF247" s="99"/>
      <c r="AG247" s="99"/>
      <c r="AH247" s="99"/>
      <c r="AI247" s="138" t="s">
        <v>273</v>
      </c>
      <c r="AJ247" s="99"/>
      <c r="AK247" s="99"/>
      <c r="AL247" s="99"/>
      <c r="AM247" s="99"/>
      <c r="AN247" s="99"/>
      <c r="AO247" s="99"/>
      <c r="AP247" s="99"/>
      <c r="AQ247" s="99"/>
      <c r="AR247" s="99"/>
      <c r="AS247" s="99"/>
      <c r="AT247" s="99"/>
      <c r="AU247" s="99"/>
      <c r="AV247" s="138" t="s">
        <v>273</v>
      </c>
      <c r="AW247" s="580"/>
      <c r="AX247" s="99"/>
      <c r="AY247" s="99"/>
      <c r="AZ247" s="99"/>
      <c r="BA247" s="99"/>
      <c r="BB247" s="99"/>
      <c r="BC247" s="99"/>
      <c r="BD247" s="99"/>
      <c r="BE247" s="259"/>
      <c r="BF247" s="99"/>
      <c r="BG247" s="99"/>
      <c r="BH247" s="259"/>
      <c r="BI247" s="259"/>
      <c r="BJ247" s="259"/>
      <c r="BK247" s="599" t="s">
        <v>273</v>
      </c>
      <c r="BL247" s="138" t="s">
        <v>273</v>
      </c>
    </row>
    <row r="248" spans="1:64" s="87" customFormat="1" ht="12.75" customHeight="1" x14ac:dyDescent="0.25">
      <c r="A248" s="590" t="s">
        <v>1901</v>
      </c>
      <c r="B248" s="591" t="s">
        <v>882</v>
      </c>
      <c r="C248" s="219"/>
      <c r="D248" s="202" t="s">
        <v>361</v>
      </c>
      <c r="E248" s="202" t="s">
        <v>347</v>
      </c>
      <c r="F248" s="99"/>
      <c r="G248" s="99" t="s">
        <v>273</v>
      </c>
      <c r="H248" s="99"/>
      <c r="I248" s="99"/>
      <c r="J248" s="99"/>
      <c r="K248" s="99"/>
      <c r="L248" s="99"/>
      <c r="M248" s="99"/>
      <c r="N248" s="99"/>
      <c r="O248" s="99"/>
      <c r="P248" s="99"/>
      <c r="Q248" s="99"/>
      <c r="R248" s="99"/>
      <c r="S248" s="99"/>
      <c r="T248" s="99"/>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c r="AQ248" s="99"/>
      <c r="AR248" s="99"/>
      <c r="AS248" s="99"/>
      <c r="AT248" s="99"/>
      <c r="AU248" s="99"/>
      <c r="AV248" s="99"/>
      <c r="AW248" s="580"/>
      <c r="AX248" s="99"/>
      <c r="AY248" s="99"/>
      <c r="AZ248" s="99"/>
      <c r="BA248" s="99"/>
      <c r="BB248" s="99"/>
      <c r="BC248" s="99"/>
      <c r="BD248" s="99"/>
      <c r="BE248" s="259"/>
      <c r="BF248" s="99"/>
      <c r="BG248" s="138" t="s">
        <v>273</v>
      </c>
      <c r="BH248" s="259"/>
      <c r="BI248" s="259"/>
      <c r="BJ248" s="259"/>
      <c r="BK248" s="259"/>
      <c r="BL248" s="259"/>
    </row>
    <row r="249" spans="1:64" s="87" customFormat="1" ht="12.75" customHeight="1" x14ac:dyDescent="0.25">
      <c r="A249" s="590" t="s">
        <v>1902</v>
      </c>
      <c r="B249" s="591" t="s">
        <v>883</v>
      </c>
      <c r="C249" s="219"/>
      <c r="D249" s="202" t="s">
        <v>361</v>
      </c>
      <c r="E249" s="202" t="s">
        <v>347</v>
      </c>
      <c r="F249" s="99"/>
      <c r="G249" s="99" t="s">
        <v>273</v>
      </c>
      <c r="H249" s="99"/>
      <c r="I249" s="99"/>
      <c r="J249" s="99"/>
      <c r="K249" s="99"/>
      <c r="L249" s="99"/>
      <c r="M249" s="99"/>
      <c r="N249" s="99"/>
      <c r="O249" s="99"/>
      <c r="P249" s="99"/>
      <c r="Q249" s="99"/>
      <c r="R249" s="99"/>
      <c r="S249" s="99"/>
      <c r="T249" s="99"/>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c r="AQ249" s="99"/>
      <c r="AR249" s="99"/>
      <c r="AS249" s="99"/>
      <c r="AT249" s="99"/>
      <c r="AU249" s="99"/>
      <c r="AV249" s="99"/>
      <c r="AW249" s="580"/>
      <c r="AX249" s="99"/>
      <c r="AY249" s="99"/>
      <c r="AZ249" s="99"/>
      <c r="BA249" s="99"/>
      <c r="BB249" s="99"/>
      <c r="BC249" s="99"/>
      <c r="BD249" s="99"/>
      <c r="BE249" s="259"/>
      <c r="BF249" s="99"/>
      <c r="BG249" s="138" t="s">
        <v>273</v>
      </c>
      <c r="BH249" s="259"/>
      <c r="BI249" s="259"/>
      <c r="BJ249" s="259"/>
      <c r="BK249" s="259"/>
      <c r="BL249" s="259"/>
    </row>
    <row r="250" spans="1:64" s="87" customFormat="1" ht="12.75" customHeight="1" x14ac:dyDescent="0.25">
      <c r="A250" s="590" t="s">
        <v>1903</v>
      </c>
      <c r="B250" s="591" t="s">
        <v>884</v>
      </c>
      <c r="C250" s="219"/>
      <c r="D250" s="202" t="s">
        <v>361</v>
      </c>
      <c r="E250" s="202" t="s">
        <v>347</v>
      </c>
      <c r="F250" s="99"/>
      <c r="G250" s="99" t="s">
        <v>273</v>
      </c>
      <c r="H250" s="99"/>
      <c r="I250" s="99"/>
      <c r="J250" s="99"/>
      <c r="K250" s="138" t="s">
        <v>273</v>
      </c>
      <c r="L250" s="138"/>
      <c r="M250" s="138"/>
      <c r="N250" s="138"/>
      <c r="O250" s="138"/>
      <c r="P250" s="138"/>
      <c r="Q250" s="138"/>
      <c r="R250" s="138" t="s">
        <v>273</v>
      </c>
      <c r="S250" s="138"/>
      <c r="T250" s="138"/>
      <c r="U250" s="138"/>
      <c r="V250" s="138"/>
      <c r="W250" s="138"/>
      <c r="X250" s="138"/>
      <c r="Y250" s="138"/>
      <c r="Z250" s="138"/>
      <c r="AA250" s="138"/>
      <c r="AB250" s="138"/>
      <c r="AC250" s="138"/>
      <c r="AD250" s="138"/>
      <c r="AE250" s="138"/>
      <c r="AF250" s="138"/>
      <c r="AG250" s="138"/>
      <c r="AH250" s="138"/>
      <c r="AI250" s="138"/>
      <c r="AJ250" s="138"/>
      <c r="AK250" s="138"/>
      <c r="AL250" s="138"/>
      <c r="AM250" s="138"/>
      <c r="AN250" s="138"/>
      <c r="AO250" s="138"/>
      <c r="AP250" s="138"/>
      <c r="AQ250" s="138"/>
      <c r="AR250" s="138"/>
      <c r="AS250" s="138"/>
      <c r="AT250" s="138"/>
      <c r="AU250" s="138"/>
      <c r="AV250" s="138"/>
      <c r="AW250" s="580"/>
      <c r="AX250" s="99"/>
      <c r="AY250" s="99"/>
      <c r="AZ250" s="99"/>
      <c r="BA250" s="99"/>
      <c r="BB250" s="99"/>
      <c r="BC250" s="99"/>
      <c r="BD250" s="99"/>
      <c r="BE250" s="259"/>
      <c r="BF250" s="138"/>
      <c r="BG250" s="99"/>
      <c r="BH250" s="259"/>
      <c r="BI250" s="259"/>
      <c r="BJ250" s="259"/>
      <c r="BK250" s="259"/>
      <c r="BL250" s="259"/>
    </row>
    <row r="251" spans="1:64" s="87" customFormat="1" ht="12.75" customHeight="1" x14ac:dyDescent="0.25">
      <c r="A251" s="590" t="s">
        <v>1904</v>
      </c>
      <c r="B251" s="591" t="s">
        <v>885</v>
      </c>
      <c r="C251" s="219"/>
      <c r="D251" s="202" t="s">
        <v>361</v>
      </c>
      <c r="E251" s="202" t="s">
        <v>347</v>
      </c>
      <c r="F251" s="99" t="s">
        <v>402</v>
      </c>
      <c r="G251" s="99"/>
      <c r="H251" s="99"/>
      <c r="I251" s="99"/>
      <c r="J251" s="99"/>
      <c r="K251" s="99"/>
      <c r="L251" s="99"/>
      <c r="M251" s="99"/>
      <c r="N251" s="99"/>
      <c r="O251" s="99"/>
      <c r="P251" s="99"/>
      <c r="Q251" s="99"/>
      <c r="R251" s="99"/>
      <c r="S251" s="99"/>
      <c r="T251" s="99"/>
      <c r="U251" s="99"/>
      <c r="V251" s="99"/>
      <c r="W251" s="99"/>
      <c r="X251" s="99"/>
      <c r="Y251" s="99"/>
      <c r="Z251" s="99"/>
      <c r="AA251" s="99"/>
      <c r="AB251" s="99"/>
      <c r="AC251" s="99"/>
      <c r="AD251" s="99"/>
      <c r="AE251" s="138" t="s">
        <v>273</v>
      </c>
      <c r="AF251" s="99"/>
      <c r="AG251" s="99"/>
      <c r="AH251" s="99"/>
      <c r="AI251" s="99"/>
      <c r="AJ251" s="99"/>
      <c r="AK251" s="99"/>
      <c r="AL251" s="99"/>
      <c r="AM251" s="99"/>
      <c r="AN251" s="99"/>
      <c r="AO251" s="99"/>
      <c r="AP251" s="99"/>
      <c r="AQ251" s="99"/>
      <c r="AR251" s="99"/>
      <c r="AS251" s="99"/>
      <c r="AT251" s="99"/>
      <c r="AU251" s="99"/>
      <c r="AV251" s="99"/>
      <c r="AW251" s="580"/>
      <c r="AX251" s="99"/>
      <c r="AY251" s="99"/>
      <c r="AZ251" s="99" t="s">
        <v>273</v>
      </c>
      <c r="BA251" s="99"/>
      <c r="BB251" s="99"/>
      <c r="BC251" s="99"/>
      <c r="BD251" s="99"/>
      <c r="BE251" s="259"/>
      <c r="BF251" s="99"/>
      <c r="BG251" s="99"/>
      <c r="BH251" s="259"/>
      <c r="BI251" s="259"/>
      <c r="BJ251" s="259"/>
      <c r="BK251" s="259"/>
      <c r="BL251" s="259"/>
    </row>
    <row r="252" spans="1:64" s="87" customFormat="1" ht="12.75" customHeight="1" x14ac:dyDescent="0.25">
      <c r="A252" s="590" t="s">
        <v>1905</v>
      </c>
      <c r="B252" s="591" t="s">
        <v>1032</v>
      </c>
      <c r="C252" s="219"/>
      <c r="D252" s="202" t="s">
        <v>361</v>
      </c>
      <c r="E252" s="202" t="s">
        <v>347</v>
      </c>
      <c r="F252" s="99" t="s">
        <v>402</v>
      </c>
      <c r="G252" s="99"/>
      <c r="H252" s="99"/>
      <c r="I252" s="99"/>
      <c r="J252" s="99"/>
      <c r="K252" s="99"/>
      <c r="L252" s="99"/>
      <c r="M252" s="99"/>
      <c r="N252" s="99"/>
      <c r="O252" s="99"/>
      <c r="P252" s="99"/>
      <c r="Q252" s="99"/>
      <c r="R252" s="99"/>
      <c r="S252" s="99"/>
      <c r="T252" s="99"/>
      <c r="U252" s="99"/>
      <c r="V252" s="99"/>
      <c r="W252" s="99"/>
      <c r="X252" s="99"/>
      <c r="Y252" s="99"/>
      <c r="Z252" s="99"/>
      <c r="AA252" s="99"/>
      <c r="AB252" s="99"/>
      <c r="AC252" s="99"/>
      <c r="AD252" s="99"/>
      <c r="AE252" s="99" t="s">
        <v>273</v>
      </c>
      <c r="AF252" s="99"/>
      <c r="AG252" s="99"/>
      <c r="AH252" s="99"/>
      <c r="AI252" s="99"/>
      <c r="AJ252" s="99"/>
      <c r="AK252" s="99"/>
      <c r="AL252" s="99"/>
      <c r="AM252" s="99"/>
      <c r="AN252" s="99"/>
      <c r="AO252" s="99"/>
      <c r="AP252" s="99"/>
      <c r="AQ252" s="99"/>
      <c r="AR252" s="99"/>
      <c r="AS252" s="99"/>
      <c r="AT252" s="99"/>
      <c r="AU252" s="99"/>
      <c r="AV252" s="99"/>
      <c r="AW252" s="580"/>
      <c r="AX252" s="99"/>
      <c r="AY252" s="99"/>
      <c r="AZ252" s="99" t="s">
        <v>273</v>
      </c>
      <c r="BA252" s="99"/>
      <c r="BB252" s="99"/>
      <c r="BC252" s="99"/>
      <c r="BD252" s="99"/>
      <c r="BE252" s="259"/>
      <c r="BF252" s="99"/>
      <c r="BG252" s="99"/>
      <c r="BH252" s="259"/>
      <c r="BI252" s="259"/>
      <c r="BJ252" s="259"/>
      <c r="BK252" s="259"/>
      <c r="BL252" s="259"/>
    </row>
    <row r="253" spans="1:64" s="87" customFormat="1" ht="12.75" customHeight="1" x14ac:dyDescent="0.25">
      <c r="A253" s="586" t="s">
        <v>895</v>
      </c>
      <c r="B253" s="87" t="s">
        <v>896</v>
      </c>
      <c r="C253" s="99"/>
      <c r="D253" s="202" t="s">
        <v>606</v>
      </c>
      <c r="E253" s="202" t="s">
        <v>259</v>
      </c>
      <c r="F253" s="138" t="s">
        <v>402</v>
      </c>
      <c r="G253" s="138" t="s">
        <v>259</v>
      </c>
      <c r="H253" s="99"/>
      <c r="I253" s="99"/>
      <c r="J253" s="138" t="s">
        <v>273</v>
      </c>
      <c r="K253" s="99"/>
      <c r="L253" s="99"/>
      <c r="M253" s="99"/>
      <c r="N253" s="99"/>
      <c r="O253" s="99"/>
      <c r="P253" s="99"/>
      <c r="Q253" s="99"/>
      <c r="R253" s="99"/>
      <c r="S253" s="99"/>
      <c r="T253" s="99"/>
      <c r="U253" s="99"/>
      <c r="V253" s="99"/>
      <c r="W253" s="99"/>
      <c r="X253" s="99"/>
      <c r="Y253" s="99" t="s">
        <v>273</v>
      </c>
      <c r="Z253" s="99"/>
      <c r="AA253" s="99"/>
      <c r="AB253" s="138" t="s">
        <v>273</v>
      </c>
      <c r="AC253" s="99"/>
      <c r="AD253" s="99"/>
      <c r="AE253" s="99"/>
      <c r="AF253" s="99"/>
      <c r="AG253" s="99"/>
      <c r="AH253" s="99"/>
      <c r="AI253" s="138" t="s">
        <v>273</v>
      </c>
      <c r="AJ253" s="99"/>
      <c r="AK253" s="99"/>
      <c r="AL253" s="99"/>
      <c r="AM253" s="99"/>
      <c r="AN253" s="99"/>
      <c r="AO253" s="99"/>
      <c r="AP253" s="99"/>
      <c r="AQ253" s="99"/>
      <c r="AR253" s="99"/>
      <c r="AS253" s="99"/>
      <c r="AT253" s="99"/>
      <c r="AU253" s="99"/>
      <c r="AV253" s="138" t="s">
        <v>273</v>
      </c>
      <c r="AW253" s="580"/>
      <c r="AX253" s="99"/>
      <c r="AY253" s="99"/>
      <c r="AZ253" s="99"/>
      <c r="BA253" s="99"/>
      <c r="BB253" s="99"/>
      <c r="BC253" s="99"/>
      <c r="BD253" s="99"/>
      <c r="BE253" s="259"/>
      <c r="BF253" s="99"/>
      <c r="BG253" s="138" t="s">
        <v>255</v>
      </c>
      <c r="BH253" s="259"/>
      <c r="BI253" s="259"/>
      <c r="BJ253" s="259"/>
      <c r="BK253" s="599"/>
      <c r="BL253" s="138" t="s">
        <v>273</v>
      </c>
    </row>
    <row r="254" spans="1:64" s="87" customFormat="1" ht="12.75" customHeight="1" x14ac:dyDescent="0.25">
      <c r="A254" s="590" t="s">
        <v>1906</v>
      </c>
      <c r="B254" s="591" t="s">
        <v>889</v>
      </c>
      <c r="C254" s="202" t="s">
        <v>402</v>
      </c>
      <c r="D254" s="202" t="s">
        <v>361</v>
      </c>
      <c r="E254" s="202" t="s">
        <v>347</v>
      </c>
      <c r="F254" s="99"/>
      <c r="G254" s="99" t="s">
        <v>273</v>
      </c>
      <c r="H254" s="99"/>
      <c r="I254" s="99"/>
      <c r="J254" s="99"/>
      <c r="K254" s="99"/>
      <c r="L254" s="99"/>
      <c r="M254" s="99"/>
      <c r="N254" s="99"/>
      <c r="O254" s="99"/>
      <c r="P254" s="99"/>
      <c r="Q254" s="99"/>
      <c r="R254" s="99"/>
      <c r="S254" s="99"/>
      <c r="T254" s="99"/>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c r="AQ254" s="99"/>
      <c r="AR254" s="99"/>
      <c r="AS254" s="99"/>
      <c r="AT254" s="99"/>
      <c r="AU254" s="99"/>
      <c r="AV254" s="99"/>
      <c r="AW254" s="580"/>
      <c r="AX254" s="99"/>
      <c r="AY254" s="99"/>
      <c r="AZ254" s="138" t="s">
        <v>273</v>
      </c>
      <c r="BA254" s="99"/>
      <c r="BB254" s="99"/>
      <c r="BC254" s="99"/>
      <c r="BD254" s="99"/>
      <c r="BE254" s="259"/>
      <c r="BF254" s="99"/>
      <c r="BG254" s="138" t="s">
        <v>273</v>
      </c>
      <c r="BH254" s="259"/>
      <c r="BI254" s="259"/>
      <c r="BJ254" s="259"/>
      <c r="BK254" s="259"/>
      <c r="BL254" s="259"/>
    </row>
    <row r="255" spans="1:64" s="87" customFormat="1" ht="12.75" customHeight="1" x14ac:dyDescent="0.25">
      <c r="A255" s="590" t="s">
        <v>1907</v>
      </c>
      <c r="B255" s="591" t="s">
        <v>881</v>
      </c>
      <c r="C255" s="219"/>
      <c r="D255" s="202" t="s">
        <v>361</v>
      </c>
      <c r="E255" s="202" t="s">
        <v>347</v>
      </c>
      <c r="F255" s="99" t="s">
        <v>402</v>
      </c>
      <c r="G255" s="99" t="s">
        <v>273</v>
      </c>
      <c r="H255" s="99"/>
      <c r="I255" s="99"/>
      <c r="J255" s="99"/>
      <c r="K255" s="138"/>
      <c r="L255" s="138"/>
      <c r="M255" s="138"/>
      <c r="N255" s="138"/>
      <c r="O255" s="138"/>
      <c r="P255" s="138"/>
      <c r="Q255" s="138"/>
      <c r="R255" s="138"/>
      <c r="S255" s="138"/>
      <c r="T255" s="138"/>
      <c r="U255" s="138"/>
      <c r="V255" s="138"/>
      <c r="W255" s="138"/>
      <c r="X255" s="138"/>
      <c r="Y255" s="138"/>
      <c r="Z255" s="138"/>
      <c r="AA255" s="138"/>
      <c r="AB255" s="138"/>
      <c r="AC255" s="138"/>
      <c r="AD255" s="138"/>
      <c r="AE255" s="138" t="s">
        <v>273</v>
      </c>
      <c r="AF255" s="138"/>
      <c r="AG255" s="138"/>
      <c r="AH255" s="138"/>
      <c r="AI255" s="99"/>
      <c r="AJ255" s="138"/>
      <c r="AK255" s="138" t="s">
        <v>273</v>
      </c>
      <c r="AL255" s="138"/>
      <c r="AM255" s="138"/>
      <c r="AN255" s="138"/>
      <c r="AO255" s="138"/>
      <c r="AP255" s="99"/>
      <c r="AQ255" s="99"/>
      <c r="AR255" s="99"/>
      <c r="AS255" s="99"/>
      <c r="AT255" s="99"/>
      <c r="AU255" s="99"/>
      <c r="AV255" s="99"/>
      <c r="AW255" s="580"/>
      <c r="AX255" s="99"/>
      <c r="AY255" s="99"/>
      <c r="AZ255" s="99" t="s">
        <v>273</v>
      </c>
      <c r="BA255" s="99"/>
      <c r="BB255" s="99"/>
      <c r="BC255" s="99"/>
      <c r="BD255" s="99"/>
      <c r="BE255" s="259"/>
      <c r="BF255" s="99"/>
      <c r="BG255" s="99"/>
      <c r="BH255" s="259"/>
      <c r="BI255" s="259"/>
      <c r="BJ255" s="259"/>
      <c r="BK255" s="259"/>
      <c r="BL255" s="259"/>
    </row>
    <row r="256" spans="1:64" s="87" customFormat="1" ht="12.75" customHeight="1" x14ac:dyDescent="0.25">
      <c r="A256" s="590" t="s">
        <v>1908</v>
      </c>
      <c r="B256" s="591" t="s">
        <v>908</v>
      </c>
      <c r="C256" s="219"/>
      <c r="D256" s="202" t="s">
        <v>361</v>
      </c>
      <c r="E256" s="202" t="s">
        <v>347</v>
      </c>
      <c r="F256" s="99"/>
      <c r="G256" s="99"/>
      <c r="H256" s="99"/>
      <c r="I256" s="99"/>
      <c r="J256" s="99" t="s">
        <v>273</v>
      </c>
      <c r="K256" s="99"/>
      <c r="L256" s="99"/>
      <c r="M256" s="99"/>
      <c r="N256" s="99"/>
      <c r="O256" s="99"/>
      <c r="P256" s="99"/>
      <c r="Q256" s="99"/>
      <c r="R256" s="99"/>
      <c r="S256" s="99"/>
      <c r="T256" s="99"/>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c r="AQ256" s="99"/>
      <c r="AR256" s="99"/>
      <c r="AS256" s="99"/>
      <c r="AT256" s="99"/>
      <c r="AU256" s="99"/>
      <c r="AV256" s="99"/>
      <c r="AW256" s="580"/>
      <c r="AX256" s="99"/>
      <c r="AY256" s="99"/>
      <c r="AZ256" s="99"/>
      <c r="BA256" s="99"/>
      <c r="BB256" s="99"/>
      <c r="BC256" s="99"/>
      <c r="BD256" s="99"/>
      <c r="BE256" s="259"/>
      <c r="BF256" s="99"/>
      <c r="BG256" s="99"/>
      <c r="BH256" s="259"/>
      <c r="BI256" s="259"/>
      <c r="BJ256" s="259"/>
      <c r="BK256" s="259"/>
      <c r="BL256" s="259"/>
    </row>
    <row r="257" spans="1:64" s="87" customFormat="1" ht="12.75" customHeight="1" x14ac:dyDescent="0.25">
      <c r="A257" s="590" t="s">
        <v>1909</v>
      </c>
      <c r="B257" s="591" t="s">
        <v>916</v>
      </c>
      <c r="C257" s="219"/>
      <c r="D257" s="202" t="s">
        <v>606</v>
      </c>
      <c r="E257" s="202" t="s">
        <v>259</v>
      </c>
      <c r="F257" s="138"/>
      <c r="G257" s="138" t="s">
        <v>259</v>
      </c>
      <c r="H257" s="99"/>
      <c r="I257" s="99"/>
      <c r="J257" s="138" t="s">
        <v>273</v>
      </c>
      <c r="K257" s="99"/>
      <c r="L257" s="99"/>
      <c r="M257" s="99"/>
      <c r="N257" s="99"/>
      <c r="O257" s="99"/>
      <c r="P257" s="99"/>
      <c r="Q257" s="99"/>
      <c r="R257" s="99"/>
      <c r="S257" s="99"/>
      <c r="T257" s="99"/>
      <c r="U257" s="99"/>
      <c r="V257" s="99"/>
      <c r="W257" s="99"/>
      <c r="X257" s="99"/>
      <c r="Y257" s="99" t="s">
        <v>273</v>
      </c>
      <c r="Z257" s="99"/>
      <c r="AA257" s="99"/>
      <c r="AB257" s="138" t="s">
        <v>273</v>
      </c>
      <c r="AC257" s="99"/>
      <c r="AD257" s="99"/>
      <c r="AE257" s="99"/>
      <c r="AF257" s="99"/>
      <c r="AG257" s="99"/>
      <c r="AH257" s="99"/>
      <c r="AI257" s="138" t="s">
        <v>273</v>
      </c>
      <c r="AJ257" s="99"/>
      <c r="AK257" s="99"/>
      <c r="AL257" s="99"/>
      <c r="AM257" s="99"/>
      <c r="AN257" s="99"/>
      <c r="AO257" s="99"/>
      <c r="AP257" s="99"/>
      <c r="AQ257" s="99"/>
      <c r="AR257" s="99"/>
      <c r="AS257" s="99"/>
      <c r="AT257" s="99"/>
      <c r="AU257" s="99"/>
      <c r="AV257" s="138" t="s">
        <v>273</v>
      </c>
      <c r="AW257" s="580"/>
      <c r="AX257" s="99"/>
      <c r="AY257" s="99"/>
      <c r="AZ257" s="99"/>
      <c r="BA257" s="99"/>
      <c r="BB257" s="99"/>
      <c r="BC257" s="99"/>
      <c r="BD257" s="99"/>
      <c r="BE257" s="259"/>
      <c r="BF257" s="99"/>
      <c r="BG257" s="99"/>
      <c r="BH257" s="259"/>
      <c r="BI257" s="259"/>
      <c r="BJ257" s="259"/>
      <c r="BK257" s="599"/>
      <c r="BL257" s="138" t="s">
        <v>273</v>
      </c>
    </row>
    <row r="258" spans="1:64" s="87" customFormat="1" ht="12.75" customHeight="1" x14ac:dyDescent="0.25">
      <c r="A258" s="590" t="s">
        <v>1910</v>
      </c>
      <c r="B258" s="591" t="s">
        <v>1627</v>
      </c>
      <c r="C258" s="219"/>
      <c r="D258" s="600" t="s">
        <v>606</v>
      </c>
      <c r="E258" s="600" t="s">
        <v>348</v>
      </c>
      <c r="F258" s="306"/>
      <c r="G258" s="306"/>
      <c r="H258" s="306"/>
      <c r="I258" s="306"/>
      <c r="J258" s="305" t="s">
        <v>273</v>
      </c>
      <c r="K258" s="305"/>
      <c r="L258" s="305"/>
      <c r="M258" s="305"/>
      <c r="N258" s="305"/>
      <c r="O258" s="305"/>
      <c r="P258" s="305"/>
      <c r="Q258" s="305"/>
      <c r="R258" s="305"/>
      <c r="S258" s="305"/>
      <c r="T258" s="305"/>
      <c r="U258" s="305"/>
      <c r="V258" s="305"/>
      <c r="W258" s="305"/>
      <c r="X258" s="305"/>
      <c r="Y258" s="305"/>
      <c r="Z258" s="305"/>
      <c r="AA258" s="305"/>
      <c r="AB258" s="305"/>
      <c r="AC258" s="305"/>
      <c r="AD258" s="305"/>
      <c r="AE258" s="305"/>
      <c r="AF258" s="305"/>
      <c r="AG258" s="305"/>
      <c r="AH258" s="305"/>
      <c r="AI258" s="305"/>
      <c r="AJ258" s="305"/>
      <c r="AK258" s="305"/>
      <c r="AL258" s="305"/>
      <c r="AM258" s="305"/>
      <c r="AN258" s="305"/>
      <c r="AO258" s="305"/>
      <c r="AP258" s="305"/>
      <c r="AQ258" s="305"/>
      <c r="AR258" s="305"/>
      <c r="AS258" s="305"/>
      <c r="AT258" s="305"/>
      <c r="AU258" s="305"/>
      <c r="AV258" s="305"/>
      <c r="AW258" s="582"/>
      <c r="AX258" s="306"/>
      <c r="AY258" s="306"/>
      <c r="AZ258" s="306"/>
      <c r="BA258" s="306"/>
      <c r="BB258" s="306"/>
      <c r="BC258" s="306"/>
      <c r="BD258" s="306"/>
      <c r="BE258" s="601"/>
      <c r="BF258" s="305"/>
      <c r="BG258" s="305"/>
      <c r="BH258" s="601"/>
      <c r="BI258" s="601"/>
      <c r="BJ258" s="601"/>
      <c r="BK258" s="601"/>
      <c r="BL258" s="601"/>
    </row>
    <row r="259" spans="1:64" s="87" customFormat="1" ht="12.75" customHeight="1" x14ac:dyDescent="0.25">
      <c r="A259" s="590" t="s">
        <v>1911</v>
      </c>
      <c r="B259" s="592" t="s">
        <v>1712</v>
      </c>
      <c r="C259" s="602"/>
      <c r="D259" s="202" t="s">
        <v>608</v>
      </c>
      <c r="E259" s="202" t="s">
        <v>347</v>
      </c>
      <c r="F259" s="138"/>
      <c r="G259" s="138" t="s">
        <v>273</v>
      </c>
      <c r="H259" s="138"/>
      <c r="I259" s="138"/>
      <c r="J259" s="138"/>
      <c r="K259" s="138" t="s">
        <v>273</v>
      </c>
      <c r="L259" s="138"/>
      <c r="M259" s="138"/>
      <c r="N259" s="138"/>
      <c r="O259" s="138" t="s">
        <v>273</v>
      </c>
      <c r="P259" s="138"/>
      <c r="Q259" s="138"/>
      <c r="R259" s="138"/>
      <c r="S259" s="138"/>
      <c r="T259" s="138"/>
      <c r="U259" s="138"/>
      <c r="V259" s="138"/>
      <c r="W259" s="138"/>
      <c r="X259" s="138"/>
      <c r="Y259" s="138"/>
      <c r="Z259" s="138"/>
      <c r="AA259" s="138"/>
      <c r="AB259" s="138"/>
      <c r="AC259" s="138"/>
      <c r="AD259" s="138"/>
      <c r="AE259" s="138"/>
      <c r="AF259" s="138"/>
      <c r="AG259" s="138"/>
      <c r="AH259" s="138"/>
      <c r="AI259" s="138"/>
      <c r="AJ259" s="138"/>
      <c r="AK259" s="138"/>
      <c r="AL259" s="138"/>
      <c r="AM259" s="138"/>
      <c r="AN259" s="138"/>
      <c r="AO259" s="138"/>
      <c r="AP259" s="138"/>
      <c r="AQ259" s="138"/>
      <c r="AR259" s="138"/>
      <c r="AS259" s="138"/>
      <c r="AT259" s="138"/>
      <c r="AU259" s="138"/>
      <c r="AV259" s="138"/>
      <c r="AW259" s="580"/>
      <c r="AX259" s="99"/>
      <c r="AY259" s="99"/>
      <c r="AZ259" s="99"/>
      <c r="BA259" s="99"/>
      <c r="BB259" s="99"/>
      <c r="BC259" s="99"/>
      <c r="BD259" s="99"/>
      <c r="BE259" s="259"/>
      <c r="BF259" s="138"/>
      <c r="BG259" s="138"/>
      <c r="BH259" s="259"/>
      <c r="BI259" s="259"/>
      <c r="BJ259" s="259"/>
      <c r="BK259" s="259"/>
      <c r="BL259" s="259"/>
    </row>
    <row r="260" spans="1:64" ht="12.75" customHeight="1" x14ac:dyDescent="0.4">
      <c r="A260" s="682" t="s">
        <v>3250</v>
      </c>
      <c r="B260" s="88" t="s">
        <v>3251</v>
      </c>
      <c r="C260" s="220" t="s">
        <v>347</v>
      </c>
      <c r="D260" s="202" t="s">
        <v>608</v>
      </c>
      <c r="E260" s="220" t="s">
        <v>347</v>
      </c>
      <c r="F260" s="83" t="s">
        <v>402</v>
      </c>
      <c r="G260" s="83" t="s">
        <v>273</v>
      </c>
      <c r="J260" s="220" t="s">
        <v>273</v>
      </c>
      <c r="U260" s="83" t="s">
        <v>273</v>
      </c>
      <c r="AZ260" s="83" t="s">
        <v>273</v>
      </c>
      <c r="BD260" s="83" t="s">
        <v>273</v>
      </c>
      <c r="BG260" s="83" t="s">
        <v>273</v>
      </c>
    </row>
    <row r="261" spans="1:64" ht="12.75" customHeight="1" x14ac:dyDescent="0.4">
      <c r="A261" s="855" t="s">
        <v>3280</v>
      </c>
      <c r="B261" s="88" t="s">
        <v>3111</v>
      </c>
      <c r="D261" s="202" t="s">
        <v>608</v>
      </c>
      <c r="E261" s="220" t="s">
        <v>348</v>
      </c>
      <c r="AE261" s="83" t="s">
        <v>273</v>
      </c>
    </row>
  </sheetData>
  <autoFilter ref="A3:BL259" xr:uid="{00000000-0009-0000-0000-000003000000}">
    <sortState xmlns:xlrd2="http://schemas.microsoft.com/office/spreadsheetml/2017/richdata2" ref="A4:BL259">
      <sortCondition ref="A3:A234"/>
    </sortState>
  </autoFilter>
  <customSheetViews>
    <customSheetView guid="{C69EE206-2EED-487E-AF9F-6D54EA8F8520}" scale="75" showRuler="0" topLeftCell="D1">
      <pane ySplit="2" topLeftCell="A3" activePane="bottomLeft" state="frozenSplit"/>
      <selection pane="bottomLeft" activeCell="AF4" sqref="AF4"/>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 guid="{4CAA9782-170B-4931-873C-B0289C97DE87}" scale="75" printArea="1" showRuler="0" topLeftCell="C1">
      <pane ySplit="2" topLeftCell="A71" activePane="bottomLeft" state="frozenSplit"/>
      <selection pane="bottomLeft" activeCell="AY78" sqref="AY78"/>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 guid="{8BF9601C-452D-427D-81E9-547455D1A08F}" scale="75" showPageBreaks="1" printArea="1" showRuler="0" topLeftCell="AE1">
      <pane ySplit="2" topLeftCell="A78" activePane="bottomLeft" state="frozenSplit"/>
      <selection pane="bottomLeft" activeCell="AY78" sqref="AY78"/>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 guid="{D870FF4E-5927-405F-861B-6B82AEF92CAD}" scale="75" showPageBreaks="1" printArea="1" showRuler="0">
      <pane ySplit="2" topLeftCell="A3" activePane="bottomLeft" state="frozenSplit"/>
      <selection pane="bottomLeft" activeCell="AY78" sqref="AY78"/>
      <pageMargins left="0.7" right="0.7" top="0.75" bottom="0.75" header="0.3" footer="0.3"/>
      <printOptions horizontalCentered="1" gridLines="1"/>
      <pageSetup scale="55" fitToHeight="99" pageOrder="overThenDown" orientation="landscape"/>
      <headerFooter alignWithMargins="0">
        <oddHeader>&amp;C&amp;"Arial,Bold"&amp;12IAIABC Release 3
DN-Error Message Table</oddHeader>
        <oddFooter>&amp;L&amp;"Arial,Regular"Edit Matrix (rev. 06-28-05)&amp;R&amp;"Arial,Regular"&amp;P</oddFooter>
      </headerFooter>
    </customSheetView>
  </customSheetViews>
  <mergeCells count="1">
    <mergeCell ref="A1:AT1"/>
  </mergeCells>
  <phoneticPr fontId="0" type="noConversion"/>
  <printOptions horizontalCentered="1" gridLines="1"/>
  <pageMargins left="0.25" right="0.25" top="0.75" bottom="0.75" header="0.3" footer="0.3"/>
  <pageSetup scale="70" firstPageNumber="2" fitToHeight="0" pageOrder="overThenDown" orientation="landscape" useFirstPageNumber="1" r:id="rId1"/>
  <headerFooter alignWithMargins="0">
    <oddHeader>&amp;C&amp;"Arial,Bold"&amp;12&amp;A</oddHeader>
    <oddFooter>&amp;L&amp;"Arial,Regular"&amp;F&amp;C&amp;"Arial,Regular"&amp;P&amp;R&amp;"Arial,Regular"&amp;A</oddFooter>
  </headerFooter>
  <ignoredErrors>
    <ignoredError sqref="AW3:BE3 D3:AC3 A4:A259" numberStoredAsText="1"/>
  </ignoredError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H221"/>
  <sheetViews>
    <sheetView topLeftCell="B1" zoomScaleNormal="100" zoomScaleSheetLayoutView="100" zoomScalePageLayoutView="110" workbookViewId="0">
      <pane ySplit="2" topLeftCell="A3" activePane="bottomLeft" state="frozen"/>
      <selection activeCell="B1" sqref="B1"/>
      <selection pane="bottomLeft" activeCell="B3" sqref="B3"/>
    </sheetView>
  </sheetViews>
  <sheetFormatPr defaultColWidth="8" defaultRowHeight="12.75" x14ac:dyDescent="0.35"/>
  <cols>
    <col min="1" max="1" width="2.625" style="8" hidden="1" customWidth="1"/>
    <col min="2" max="2" width="4.375" style="12" customWidth="1"/>
    <col min="3" max="3" width="35.875" style="7" customWidth="1"/>
    <col min="4" max="4" width="3.5" style="7" customWidth="1"/>
    <col min="5" max="5" width="3.5" style="11" customWidth="1"/>
    <col min="6" max="6" width="3.5" style="9" customWidth="1"/>
    <col min="7" max="7" width="3.375" style="11" customWidth="1"/>
    <col min="8" max="11" width="3.5" style="11" customWidth="1"/>
    <col min="12" max="12" width="3.375" style="11" customWidth="1"/>
    <col min="13" max="15" width="3.5" style="11" customWidth="1"/>
    <col min="16" max="17" width="3.375" style="11" customWidth="1"/>
    <col min="18" max="24" width="3.5" style="11" customWidth="1"/>
    <col min="25" max="28" width="3.5" style="9" customWidth="1"/>
    <col min="29" max="29" width="3.625" style="9" customWidth="1"/>
    <col min="30" max="30" width="3.5" style="9" customWidth="1"/>
    <col min="31" max="34" width="3.5" style="8" customWidth="1"/>
    <col min="35" max="16384" width="8" style="8"/>
  </cols>
  <sheetData>
    <row r="1" spans="1:34" s="2" customFormat="1" ht="66" customHeight="1" thickBot="1" x14ac:dyDescent="0.4">
      <c r="B1" s="872" t="s">
        <v>514</v>
      </c>
      <c r="C1" s="873"/>
      <c r="D1" s="873"/>
      <c r="E1" s="873"/>
      <c r="F1" s="873"/>
      <c r="G1" s="873"/>
      <c r="H1" s="873"/>
      <c r="I1" s="873"/>
      <c r="J1" s="873"/>
      <c r="K1" s="873"/>
      <c r="L1" s="873"/>
      <c r="M1" s="873"/>
      <c r="N1" s="873"/>
      <c r="O1" s="873"/>
      <c r="P1" s="873"/>
      <c r="Q1" s="873"/>
      <c r="R1" s="873"/>
      <c r="S1" s="873"/>
      <c r="T1" s="873"/>
      <c r="U1" s="873"/>
      <c r="V1" s="873"/>
      <c r="W1" s="873"/>
      <c r="X1" s="873"/>
      <c r="Y1" s="873"/>
      <c r="Z1" s="873"/>
      <c r="AA1" s="873"/>
      <c r="AB1" s="873"/>
      <c r="AC1" s="873"/>
      <c r="AD1" s="873"/>
      <c r="AE1" s="873"/>
      <c r="AF1" s="873"/>
      <c r="AG1" s="873"/>
      <c r="AH1" s="874"/>
    </row>
    <row r="2" spans="1:34" s="4" customFormat="1" ht="43.5" customHeight="1" thickBot="1" x14ac:dyDescent="0.45">
      <c r="A2" s="3"/>
      <c r="B2" s="170" t="s">
        <v>59</v>
      </c>
      <c r="C2" s="171" t="s">
        <v>280</v>
      </c>
      <c r="D2" s="172" t="s">
        <v>281</v>
      </c>
      <c r="E2" s="868" t="s">
        <v>511</v>
      </c>
      <c r="F2" s="869"/>
      <c r="G2" s="869"/>
      <c r="H2" s="869"/>
      <c r="I2" s="869"/>
      <c r="J2" s="869"/>
      <c r="K2" s="869"/>
      <c r="L2" s="869"/>
      <c r="M2" s="869"/>
      <c r="N2" s="869"/>
      <c r="O2" s="869"/>
      <c r="P2" s="869"/>
      <c r="Q2" s="869"/>
      <c r="R2" s="869"/>
      <c r="S2" s="869"/>
      <c r="T2" s="869"/>
      <c r="U2" s="869"/>
      <c r="V2" s="869"/>
      <c r="W2" s="869"/>
      <c r="X2" s="869"/>
      <c r="Y2" s="869"/>
      <c r="Z2" s="869"/>
      <c r="AA2" s="869"/>
      <c r="AB2" s="869"/>
      <c r="AC2" s="869"/>
      <c r="AD2" s="869"/>
      <c r="AE2" s="869"/>
      <c r="AF2" s="869"/>
      <c r="AG2" s="870"/>
      <c r="AH2" s="871"/>
    </row>
    <row r="3" spans="1:34" s="538" customFormat="1" ht="11.65" x14ac:dyDescent="0.25">
      <c r="A3" s="527">
        <v>2</v>
      </c>
      <c r="B3" s="528" t="s">
        <v>282</v>
      </c>
      <c r="C3" s="529" t="s">
        <v>507</v>
      </c>
      <c r="D3" s="530" t="s">
        <v>347</v>
      </c>
      <c r="E3" s="531" t="s">
        <v>283</v>
      </c>
      <c r="F3" s="531" t="s">
        <v>284</v>
      </c>
      <c r="G3" s="531" t="s">
        <v>285</v>
      </c>
      <c r="H3" s="531" t="s">
        <v>286</v>
      </c>
      <c r="I3" s="532" t="s">
        <v>508</v>
      </c>
      <c r="J3" s="532" t="s">
        <v>289</v>
      </c>
      <c r="K3" s="532" t="s">
        <v>290</v>
      </c>
      <c r="L3" s="533" t="s">
        <v>509</v>
      </c>
      <c r="M3" s="882" t="s">
        <v>1453</v>
      </c>
      <c r="N3" s="883"/>
      <c r="O3" s="883"/>
      <c r="P3" s="883"/>
      <c r="Q3" s="884" t="s">
        <v>1454</v>
      </c>
      <c r="R3" s="885"/>
      <c r="S3" s="885"/>
      <c r="T3" s="885"/>
      <c r="U3" s="534"/>
      <c r="V3" s="532"/>
      <c r="W3" s="532"/>
      <c r="X3" s="532"/>
      <c r="Y3" s="532"/>
      <c r="Z3" s="532"/>
      <c r="AA3" s="535"/>
      <c r="AB3" s="536"/>
      <c r="AC3" s="537"/>
      <c r="AD3" s="535"/>
      <c r="AE3" s="535"/>
      <c r="AF3" s="535"/>
      <c r="AG3" s="535"/>
      <c r="AH3" s="535"/>
    </row>
    <row r="4" spans="1:34" s="538" customFormat="1" ht="11.65" x14ac:dyDescent="0.25">
      <c r="A4" s="527"/>
      <c r="B4" s="528" t="s">
        <v>282</v>
      </c>
      <c r="C4" s="529" t="s">
        <v>510</v>
      </c>
      <c r="D4" s="530" t="s">
        <v>347</v>
      </c>
      <c r="E4" s="531" t="s">
        <v>285</v>
      </c>
      <c r="F4" s="531" t="s">
        <v>286</v>
      </c>
      <c r="G4" s="532" t="s">
        <v>287</v>
      </c>
      <c r="H4" s="539" t="s">
        <v>937</v>
      </c>
      <c r="I4" s="532" t="s">
        <v>288</v>
      </c>
      <c r="J4" s="532" t="s">
        <v>291</v>
      </c>
      <c r="K4" s="532" t="s">
        <v>292</v>
      </c>
      <c r="L4" s="532" t="s">
        <v>293</v>
      </c>
      <c r="M4" s="532" t="s">
        <v>294</v>
      </c>
      <c r="N4" s="540" t="s">
        <v>295</v>
      </c>
      <c r="O4" s="532" t="s">
        <v>296</v>
      </c>
      <c r="P4" s="532" t="s">
        <v>297</v>
      </c>
      <c r="Q4" s="532" t="s">
        <v>298</v>
      </c>
      <c r="R4" s="541" t="s">
        <v>938</v>
      </c>
      <c r="S4" s="540" t="s">
        <v>306</v>
      </c>
      <c r="T4" s="532" t="s">
        <v>308</v>
      </c>
      <c r="U4" s="534" t="s">
        <v>1002</v>
      </c>
      <c r="V4" s="532" t="s">
        <v>309</v>
      </c>
      <c r="W4" s="534" t="s">
        <v>1003</v>
      </c>
      <c r="X4" s="539" t="s">
        <v>939</v>
      </c>
      <c r="Y4" s="533" t="s">
        <v>321</v>
      </c>
      <c r="Z4" s="533" t="s">
        <v>323</v>
      </c>
      <c r="AA4" s="533" t="s">
        <v>324</v>
      </c>
      <c r="AB4" s="533" t="s">
        <v>325</v>
      </c>
      <c r="AC4" s="533" t="s">
        <v>326</v>
      </c>
      <c r="AD4" s="533" t="s">
        <v>327</v>
      </c>
      <c r="AE4" s="533" t="s">
        <v>328</v>
      </c>
      <c r="AF4" s="532" t="s">
        <v>329</v>
      </c>
    </row>
    <row r="5" spans="1:34" s="538" customFormat="1" ht="11.65" x14ac:dyDescent="0.25">
      <c r="A5" s="527"/>
      <c r="B5" s="528" t="s">
        <v>282</v>
      </c>
      <c r="C5" s="529" t="s">
        <v>510</v>
      </c>
      <c r="D5" s="530" t="s">
        <v>347</v>
      </c>
      <c r="E5" s="878" t="s">
        <v>1453</v>
      </c>
      <c r="F5" s="879"/>
      <c r="G5" s="879"/>
      <c r="H5" s="879"/>
      <c r="I5" s="880" t="s">
        <v>1454</v>
      </c>
      <c r="J5" s="881"/>
      <c r="K5" s="881"/>
      <c r="L5" s="881"/>
      <c r="M5" s="535"/>
      <c r="N5" s="535"/>
      <c r="O5" s="535"/>
      <c r="P5" s="535"/>
      <c r="Q5" s="535"/>
      <c r="R5" s="535"/>
      <c r="S5" s="535"/>
      <c r="T5" s="535"/>
      <c r="U5" s="535"/>
      <c r="V5" s="535"/>
      <c r="W5" s="535"/>
      <c r="X5" s="535"/>
      <c r="Y5" s="535"/>
      <c r="Z5" s="535"/>
      <c r="AA5" s="535"/>
      <c r="AB5" s="535"/>
      <c r="AC5" s="535"/>
      <c r="AD5" s="535"/>
      <c r="AE5" s="535"/>
      <c r="AF5" s="535"/>
      <c r="AG5" s="535"/>
      <c r="AH5" s="535"/>
    </row>
    <row r="6" spans="1:34" s="538" customFormat="1" ht="11.65" x14ac:dyDescent="0.25">
      <c r="A6" s="527">
        <v>14</v>
      </c>
      <c r="B6" s="430" t="s">
        <v>330</v>
      </c>
      <c r="C6" s="538" t="s">
        <v>141</v>
      </c>
      <c r="D6" s="542" t="s">
        <v>347</v>
      </c>
      <c r="E6" s="535">
        <v>0</v>
      </c>
      <c r="F6" s="535">
        <v>1</v>
      </c>
      <c r="G6" s="535">
        <v>2</v>
      </c>
      <c r="H6" s="535">
        <v>3</v>
      </c>
      <c r="I6" s="535">
        <v>4</v>
      </c>
      <c r="J6" s="535">
        <v>5</v>
      </c>
      <c r="K6" s="535"/>
      <c r="L6" s="535"/>
      <c r="M6" s="535"/>
      <c r="N6" s="535"/>
      <c r="O6" s="535"/>
      <c r="P6" s="535"/>
      <c r="Q6" s="535"/>
      <c r="R6" s="535"/>
      <c r="S6" s="535"/>
      <c r="T6" s="535"/>
      <c r="U6" s="535"/>
      <c r="V6" s="535"/>
      <c r="W6" s="535"/>
      <c r="X6" s="535"/>
      <c r="Y6" s="535"/>
      <c r="Z6" s="535"/>
      <c r="AA6" s="535"/>
      <c r="AB6" s="535"/>
      <c r="AC6" s="535"/>
      <c r="AD6" s="535"/>
      <c r="AE6" s="535"/>
      <c r="AF6" s="535"/>
      <c r="AG6" s="535"/>
      <c r="AH6" s="535"/>
    </row>
    <row r="7" spans="1:34" s="538" customFormat="1" ht="11.65" x14ac:dyDescent="0.25">
      <c r="A7" s="527">
        <v>16</v>
      </c>
      <c r="B7" s="430" t="s">
        <v>331</v>
      </c>
      <c r="C7" s="538" t="s">
        <v>104</v>
      </c>
      <c r="D7" s="542" t="s">
        <v>347</v>
      </c>
      <c r="E7" s="535" t="s">
        <v>259</v>
      </c>
      <c r="F7" s="535" t="s">
        <v>332</v>
      </c>
      <c r="G7" s="535" t="s">
        <v>333</v>
      </c>
      <c r="H7" s="535"/>
      <c r="I7" s="535"/>
      <c r="J7" s="535"/>
      <c r="K7" s="535"/>
      <c r="L7" s="535"/>
      <c r="M7" s="535"/>
      <c r="N7" s="535"/>
      <c r="O7" s="535"/>
      <c r="P7" s="535"/>
      <c r="Q7" s="535"/>
      <c r="R7" s="535"/>
      <c r="S7" s="535"/>
      <c r="T7" s="535"/>
      <c r="U7" s="535"/>
      <c r="V7" s="535"/>
      <c r="W7" s="535"/>
      <c r="X7" s="535"/>
      <c r="Y7" s="535"/>
      <c r="Z7" s="535"/>
      <c r="AA7" s="535"/>
      <c r="AB7" s="535"/>
      <c r="AC7" s="535"/>
      <c r="AD7" s="535"/>
      <c r="AE7" s="535"/>
      <c r="AF7" s="535"/>
      <c r="AG7" s="535"/>
      <c r="AH7" s="535"/>
    </row>
    <row r="8" spans="1:34" s="538" customFormat="1" ht="11.65" x14ac:dyDescent="0.25">
      <c r="A8" s="527">
        <v>19</v>
      </c>
      <c r="B8" s="430" t="s">
        <v>334</v>
      </c>
      <c r="C8" s="538" t="s">
        <v>112</v>
      </c>
      <c r="D8" s="542" t="s">
        <v>347</v>
      </c>
      <c r="E8" s="535" t="s">
        <v>333</v>
      </c>
      <c r="F8" s="535" t="s">
        <v>332</v>
      </c>
      <c r="G8" s="535" t="s">
        <v>335</v>
      </c>
      <c r="H8" s="535" t="s">
        <v>336</v>
      </c>
      <c r="I8" s="535"/>
      <c r="J8" s="535"/>
      <c r="K8" s="535"/>
      <c r="L8" s="535"/>
      <c r="M8" s="535"/>
      <c r="N8" s="535"/>
      <c r="O8" s="535"/>
      <c r="P8" s="535"/>
      <c r="Q8" s="535"/>
      <c r="R8" s="535"/>
      <c r="S8" s="535"/>
      <c r="T8" s="535"/>
      <c r="U8" s="535"/>
      <c r="V8" s="535"/>
      <c r="W8" s="535"/>
      <c r="X8" s="535"/>
      <c r="Y8" s="535"/>
      <c r="Z8" s="535"/>
      <c r="AA8" s="535"/>
      <c r="AB8" s="535"/>
      <c r="AC8" s="535"/>
      <c r="AD8" s="535"/>
      <c r="AE8" s="535"/>
      <c r="AF8" s="535"/>
      <c r="AG8" s="535"/>
      <c r="AH8" s="535"/>
    </row>
    <row r="9" spans="1:34" s="538" customFormat="1" ht="11.65" x14ac:dyDescent="0.25">
      <c r="A9" s="527">
        <v>20</v>
      </c>
      <c r="B9" s="430" t="s">
        <v>337</v>
      </c>
      <c r="C9" s="538" t="s">
        <v>338</v>
      </c>
      <c r="D9" s="542" t="s">
        <v>347</v>
      </c>
      <c r="E9" s="535" t="s">
        <v>339</v>
      </c>
      <c r="F9" s="535">
        <v>9</v>
      </c>
      <c r="G9" s="535">
        <v>8</v>
      </c>
      <c r="H9" s="535" t="s">
        <v>340</v>
      </c>
      <c r="I9" s="535" t="s">
        <v>341</v>
      </c>
      <c r="J9" s="535">
        <v>1</v>
      </c>
      <c r="K9" s="535">
        <v>2</v>
      </c>
      <c r="L9" s="535">
        <v>3</v>
      </c>
      <c r="M9" s="535">
        <v>6</v>
      </c>
      <c r="N9" s="535">
        <v>4</v>
      </c>
      <c r="O9" s="535">
        <v>5</v>
      </c>
      <c r="P9" s="535">
        <v>7</v>
      </c>
      <c r="Q9" s="543" t="s">
        <v>342</v>
      </c>
      <c r="R9" s="535"/>
      <c r="S9" s="535"/>
      <c r="T9" s="535"/>
      <c r="U9" s="535"/>
      <c r="V9" s="535"/>
      <c r="W9" s="535"/>
      <c r="X9" s="535"/>
      <c r="Y9" s="535"/>
      <c r="Z9" s="535"/>
      <c r="AA9" s="535"/>
      <c r="AB9" s="535"/>
      <c r="AC9" s="535"/>
      <c r="AD9" s="535"/>
      <c r="AE9" s="535"/>
      <c r="AF9" s="535"/>
      <c r="AG9" s="535"/>
      <c r="AH9" s="535"/>
    </row>
    <row r="10" spans="1:34" s="538" customFormat="1" ht="11.65" x14ac:dyDescent="0.25">
      <c r="A10" s="527">
        <v>21</v>
      </c>
      <c r="B10" s="544" t="s">
        <v>343</v>
      </c>
      <c r="C10" s="545" t="s">
        <v>557</v>
      </c>
      <c r="D10" s="546" t="s">
        <v>347</v>
      </c>
      <c r="E10" s="547" t="s">
        <v>284</v>
      </c>
      <c r="F10" s="547" t="s">
        <v>285</v>
      </c>
      <c r="G10" s="547" t="s">
        <v>286</v>
      </c>
      <c r="H10" s="547" t="s">
        <v>344</v>
      </c>
      <c r="I10" s="547" t="s">
        <v>345</v>
      </c>
      <c r="J10" s="548"/>
      <c r="K10" s="535"/>
      <c r="L10" s="549"/>
      <c r="M10" s="549"/>
      <c r="N10" s="535"/>
      <c r="O10" s="535"/>
      <c r="P10" s="535"/>
      <c r="Q10" s="535"/>
      <c r="R10" s="535"/>
      <c r="S10" s="535"/>
      <c r="T10" s="535"/>
      <c r="U10" s="535"/>
      <c r="V10" s="535"/>
      <c r="W10" s="535"/>
      <c r="X10" s="535"/>
      <c r="Y10" s="535"/>
      <c r="Z10" s="535"/>
      <c r="AA10" s="535"/>
      <c r="AB10" s="535"/>
      <c r="AC10" s="535"/>
      <c r="AD10" s="535"/>
      <c r="AE10" s="535"/>
      <c r="AF10" s="535"/>
      <c r="AG10" s="535"/>
      <c r="AH10" s="535"/>
    </row>
    <row r="11" spans="1:34" s="538" customFormat="1" ht="11.65" x14ac:dyDescent="0.25">
      <c r="A11" s="527">
        <v>21</v>
      </c>
      <c r="B11" s="544" t="s">
        <v>343</v>
      </c>
      <c r="C11" s="545" t="s">
        <v>558</v>
      </c>
      <c r="D11" s="546" t="s">
        <v>347</v>
      </c>
      <c r="E11" s="547" t="s">
        <v>284</v>
      </c>
      <c r="F11" s="550" t="s">
        <v>286</v>
      </c>
      <c r="G11" s="547"/>
      <c r="H11" s="547"/>
      <c r="I11" s="548"/>
      <c r="J11" s="548"/>
      <c r="K11" s="549"/>
      <c r="L11" s="549"/>
      <c r="M11" s="535"/>
      <c r="N11" s="535"/>
      <c r="O11" s="535"/>
      <c r="P11" s="535"/>
      <c r="Q11" s="535"/>
      <c r="R11" s="535"/>
      <c r="S11" s="535"/>
      <c r="T11" s="535"/>
      <c r="U11" s="535"/>
      <c r="V11" s="535"/>
      <c r="W11" s="535"/>
      <c r="X11" s="535"/>
      <c r="Y11" s="535"/>
      <c r="Z11" s="535"/>
      <c r="AA11" s="535"/>
      <c r="AB11" s="535"/>
      <c r="AC11" s="535"/>
      <c r="AD11" s="535"/>
      <c r="AE11" s="535"/>
      <c r="AF11" s="535"/>
      <c r="AG11" s="535"/>
    </row>
    <row r="12" spans="1:34" s="552" customFormat="1" ht="11.65" x14ac:dyDescent="0.25">
      <c r="A12" s="551">
        <v>22</v>
      </c>
      <c r="B12" s="430" t="s">
        <v>346</v>
      </c>
      <c r="C12" s="538" t="s">
        <v>166</v>
      </c>
      <c r="D12" s="542" t="s">
        <v>347</v>
      </c>
      <c r="E12" s="535" t="s">
        <v>347</v>
      </c>
      <c r="F12" s="535" t="s">
        <v>348</v>
      </c>
      <c r="G12" s="535" t="s">
        <v>333</v>
      </c>
      <c r="H12" s="535"/>
      <c r="I12" s="535"/>
      <c r="J12" s="535"/>
      <c r="K12" s="535"/>
      <c r="L12" s="535"/>
      <c r="M12" s="535"/>
      <c r="N12" s="535"/>
      <c r="O12" s="535"/>
      <c r="P12" s="535"/>
      <c r="Q12" s="535"/>
      <c r="R12" s="535"/>
      <c r="S12" s="535"/>
      <c r="T12" s="535"/>
      <c r="U12" s="535"/>
      <c r="V12" s="535"/>
      <c r="W12" s="535"/>
      <c r="X12" s="535"/>
      <c r="Y12" s="535"/>
      <c r="Z12" s="535"/>
      <c r="AA12" s="548"/>
      <c r="AB12" s="548"/>
      <c r="AC12" s="548"/>
      <c r="AD12" s="548"/>
      <c r="AE12" s="548"/>
      <c r="AF12" s="548"/>
      <c r="AG12" s="548"/>
      <c r="AH12" s="548"/>
    </row>
    <row r="13" spans="1:34" s="538" customFormat="1" ht="11.65" x14ac:dyDescent="0.25">
      <c r="A13" s="527">
        <v>23</v>
      </c>
      <c r="B13" s="430" t="s">
        <v>349</v>
      </c>
      <c r="C13" s="538" t="s">
        <v>350</v>
      </c>
      <c r="D13" s="542" t="s">
        <v>347</v>
      </c>
      <c r="E13" s="535" t="s">
        <v>351</v>
      </c>
      <c r="F13" s="535" t="s">
        <v>339</v>
      </c>
      <c r="G13" s="535" t="s">
        <v>352</v>
      </c>
      <c r="H13" s="535" t="s">
        <v>353</v>
      </c>
      <c r="I13" s="535"/>
      <c r="J13" s="535"/>
      <c r="K13" s="535"/>
      <c r="L13" s="535"/>
      <c r="M13" s="535"/>
      <c r="N13" s="535"/>
      <c r="O13" s="535"/>
      <c r="P13" s="535"/>
      <c r="Q13" s="535"/>
      <c r="R13" s="535"/>
      <c r="S13" s="535"/>
      <c r="T13" s="535"/>
      <c r="U13" s="535"/>
      <c r="V13" s="535"/>
      <c r="W13" s="535"/>
      <c r="X13" s="535"/>
      <c r="Y13" s="535"/>
      <c r="Z13" s="535"/>
      <c r="AA13" s="553"/>
      <c r="AB13" s="553"/>
      <c r="AC13" s="535"/>
      <c r="AD13" s="535"/>
      <c r="AE13" s="535"/>
      <c r="AF13" s="535"/>
      <c r="AG13" s="535"/>
      <c r="AH13" s="535"/>
    </row>
    <row r="14" spans="1:34" s="538" customFormat="1" ht="11.65" x14ac:dyDescent="0.25">
      <c r="A14" s="527">
        <v>25</v>
      </c>
      <c r="B14" s="430" t="s">
        <v>354</v>
      </c>
      <c r="C14" s="538" t="s">
        <v>94</v>
      </c>
      <c r="D14" s="542" t="s">
        <v>347</v>
      </c>
      <c r="E14" s="554" t="s">
        <v>332</v>
      </c>
      <c r="F14" s="554" t="s">
        <v>355</v>
      </c>
      <c r="G14" s="554" t="s">
        <v>348</v>
      </c>
      <c r="H14" s="554" t="s">
        <v>341</v>
      </c>
      <c r="I14" s="555" t="s">
        <v>273</v>
      </c>
      <c r="J14" s="548" t="s">
        <v>358</v>
      </c>
      <c r="K14" s="548" t="s">
        <v>402</v>
      </c>
      <c r="L14" s="535"/>
      <c r="M14" s="535"/>
      <c r="N14" s="535"/>
      <c r="O14" s="535"/>
      <c r="P14" s="535"/>
      <c r="Q14" s="535"/>
      <c r="R14" s="535"/>
      <c r="S14" s="535"/>
      <c r="T14" s="535"/>
      <c r="U14" s="535"/>
      <c r="V14" s="535"/>
      <c r="W14" s="535"/>
      <c r="X14" s="535"/>
      <c r="Y14" s="535"/>
      <c r="Z14" s="535"/>
    </row>
    <row r="15" spans="1:34" s="538" customFormat="1" ht="11.65" x14ac:dyDescent="0.25">
      <c r="A15" s="527">
        <v>26</v>
      </c>
      <c r="B15" s="544" t="s">
        <v>357</v>
      </c>
      <c r="C15" s="552" t="s">
        <v>70</v>
      </c>
      <c r="D15" s="546" t="s">
        <v>347</v>
      </c>
      <c r="E15" s="548" t="s">
        <v>358</v>
      </c>
      <c r="F15" s="548" t="s">
        <v>273</v>
      </c>
      <c r="G15" s="548" t="s">
        <v>335</v>
      </c>
      <c r="H15" s="548" t="s">
        <v>356</v>
      </c>
      <c r="I15" s="548" t="s">
        <v>333</v>
      </c>
      <c r="J15" s="548"/>
      <c r="K15" s="548"/>
      <c r="L15" s="548"/>
      <c r="M15" s="548"/>
      <c r="N15" s="548"/>
      <c r="O15" s="548"/>
      <c r="P15" s="548"/>
      <c r="Q15" s="548"/>
      <c r="R15" s="548"/>
      <c r="S15" s="548"/>
      <c r="T15" s="548"/>
      <c r="U15" s="548"/>
      <c r="V15" s="548"/>
      <c r="W15" s="548"/>
      <c r="X15" s="548"/>
      <c r="Y15" s="548"/>
      <c r="Z15" s="548"/>
      <c r="AA15" s="535"/>
      <c r="AB15" s="535"/>
      <c r="AC15" s="535"/>
      <c r="AD15" s="535"/>
      <c r="AE15" s="535"/>
      <c r="AF15" s="535"/>
      <c r="AG15" s="535"/>
      <c r="AH15" s="535"/>
    </row>
    <row r="16" spans="1:34" s="538" customFormat="1" ht="11.65" x14ac:dyDescent="0.25">
      <c r="A16" s="527">
        <v>27</v>
      </c>
      <c r="B16" s="430" t="s">
        <v>359</v>
      </c>
      <c r="C16" s="538" t="s">
        <v>147</v>
      </c>
      <c r="D16" s="542" t="s">
        <v>347</v>
      </c>
      <c r="E16" s="535" t="s">
        <v>360</v>
      </c>
      <c r="F16" s="535" t="s">
        <v>361</v>
      </c>
      <c r="G16" s="535" t="s">
        <v>362</v>
      </c>
      <c r="H16" s="535" t="s">
        <v>363</v>
      </c>
      <c r="I16" s="535" t="s">
        <v>364</v>
      </c>
      <c r="J16" s="535" t="s">
        <v>365</v>
      </c>
      <c r="K16" s="535" t="s">
        <v>366</v>
      </c>
      <c r="L16" s="535" t="s">
        <v>367</v>
      </c>
      <c r="M16" s="535" t="s">
        <v>368</v>
      </c>
      <c r="N16" s="535" t="s">
        <v>369</v>
      </c>
      <c r="O16" s="548" t="s">
        <v>576</v>
      </c>
      <c r="P16" s="548" t="s">
        <v>577</v>
      </c>
      <c r="Q16" s="548" t="s">
        <v>370</v>
      </c>
      <c r="R16" s="548" t="s">
        <v>371</v>
      </c>
      <c r="S16" s="548" t="s">
        <v>372</v>
      </c>
      <c r="T16" s="548" t="s">
        <v>373</v>
      </c>
      <c r="U16" s="548" t="s">
        <v>374</v>
      </c>
      <c r="V16" s="548" t="s">
        <v>375</v>
      </c>
      <c r="W16" s="548" t="s">
        <v>376</v>
      </c>
      <c r="X16" s="548" t="s">
        <v>377</v>
      </c>
      <c r="Y16" s="548" t="s">
        <v>378</v>
      </c>
      <c r="Z16" s="548" t="s">
        <v>379</v>
      </c>
      <c r="AA16" s="535" t="s">
        <v>380</v>
      </c>
      <c r="AB16" s="535" t="s">
        <v>381</v>
      </c>
      <c r="AC16" s="535" t="s">
        <v>382</v>
      </c>
      <c r="AD16" s="535"/>
      <c r="AE16" s="535"/>
      <c r="AF16" s="535"/>
      <c r="AG16" s="535"/>
      <c r="AH16" s="535"/>
    </row>
    <row r="17" spans="1:34" s="538" customFormat="1" ht="11.65" x14ac:dyDescent="0.25">
      <c r="A17" s="527"/>
      <c r="B17" s="544" t="s">
        <v>383</v>
      </c>
      <c r="C17" s="552" t="s">
        <v>88</v>
      </c>
      <c r="D17" s="542" t="s">
        <v>347</v>
      </c>
      <c r="E17" s="556" t="s">
        <v>384</v>
      </c>
      <c r="F17" s="556" t="s">
        <v>385</v>
      </c>
      <c r="G17" s="557" t="s">
        <v>386</v>
      </c>
      <c r="H17" s="556" t="s">
        <v>26</v>
      </c>
      <c r="I17" s="556" t="s">
        <v>387</v>
      </c>
      <c r="J17" s="556" t="s">
        <v>388</v>
      </c>
      <c r="K17" s="557" t="s">
        <v>389</v>
      </c>
      <c r="L17" s="556" t="s">
        <v>390</v>
      </c>
      <c r="M17" s="557" t="s">
        <v>391</v>
      </c>
      <c r="N17" s="557" t="s">
        <v>392</v>
      </c>
      <c r="O17" s="547">
        <v>210</v>
      </c>
      <c r="P17" s="547">
        <v>220</v>
      </c>
      <c r="Q17" s="557">
        <v>221</v>
      </c>
      <c r="R17" s="547">
        <v>230</v>
      </c>
      <c r="S17" s="558">
        <v>240</v>
      </c>
      <c r="T17" s="548">
        <v>242</v>
      </c>
      <c r="U17" s="548">
        <v>250</v>
      </c>
      <c r="V17" s="558">
        <v>251</v>
      </c>
      <c r="W17" s="548">
        <v>270</v>
      </c>
      <c r="X17" s="548">
        <v>410</v>
      </c>
      <c r="Y17" s="548">
        <v>500</v>
      </c>
      <c r="Z17" s="548">
        <v>501</v>
      </c>
      <c r="AA17" s="535">
        <v>510</v>
      </c>
      <c r="AB17" s="535">
        <v>520</v>
      </c>
      <c r="AC17" s="558">
        <v>521</v>
      </c>
      <c r="AD17" s="559">
        <v>524</v>
      </c>
      <c r="AE17" s="535">
        <v>530</v>
      </c>
      <c r="AF17" s="535">
        <v>540</v>
      </c>
    </row>
    <row r="18" spans="1:34" s="538" customFormat="1" ht="11.65" x14ac:dyDescent="0.25">
      <c r="A18" s="527"/>
      <c r="B18" s="544"/>
      <c r="C18" s="552" t="s">
        <v>1642</v>
      </c>
      <c r="D18" s="542" t="s">
        <v>347</v>
      </c>
      <c r="E18" s="535">
        <v>541</v>
      </c>
      <c r="F18" s="535">
        <v>550</v>
      </c>
      <c r="G18" s="558">
        <v>551</v>
      </c>
      <c r="H18" s="535">
        <v>570</v>
      </c>
      <c r="I18" s="558">
        <v>580</v>
      </c>
      <c r="J18" s="558">
        <v>590</v>
      </c>
      <c r="K18" s="556"/>
      <c r="L18" s="556"/>
      <c r="M18" s="556"/>
      <c r="N18" s="556"/>
      <c r="O18" s="547"/>
      <c r="P18" s="547"/>
      <c r="Q18" s="548"/>
      <c r="R18" s="548"/>
      <c r="S18" s="548"/>
      <c r="T18" s="548"/>
      <c r="U18" s="548"/>
      <c r="V18" s="548"/>
      <c r="W18" s="548"/>
      <c r="X18" s="548"/>
      <c r="Y18" s="548"/>
      <c r="Z18" s="548"/>
      <c r="AA18" s="535"/>
      <c r="AC18" s="535"/>
      <c r="AD18" s="535"/>
      <c r="AE18" s="535"/>
      <c r="AF18" s="535"/>
      <c r="AG18" s="535"/>
      <c r="AH18" s="535"/>
    </row>
    <row r="19" spans="1:34" s="562" customFormat="1" ht="11.65" x14ac:dyDescent="0.25">
      <c r="A19" s="527">
        <v>33</v>
      </c>
      <c r="B19" s="430" t="s">
        <v>393</v>
      </c>
      <c r="C19" s="538" t="s">
        <v>72</v>
      </c>
      <c r="D19" s="542" t="s">
        <v>348</v>
      </c>
      <c r="E19" s="560" t="s">
        <v>340</v>
      </c>
      <c r="F19" s="560" t="s">
        <v>341</v>
      </c>
      <c r="G19" s="558" t="s">
        <v>394</v>
      </c>
      <c r="H19" s="558" t="s">
        <v>395</v>
      </c>
      <c r="I19" s="558" t="s">
        <v>355</v>
      </c>
      <c r="J19" s="558" t="s">
        <v>396</v>
      </c>
      <c r="K19" s="558" t="s">
        <v>273</v>
      </c>
      <c r="L19" s="558" t="s">
        <v>348</v>
      </c>
      <c r="M19" s="558" t="s">
        <v>397</v>
      </c>
      <c r="N19" s="558" t="s">
        <v>352</v>
      </c>
      <c r="O19" s="558" t="s">
        <v>335</v>
      </c>
      <c r="P19" s="558" t="s">
        <v>356</v>
      </c>
      <c r="Q19" s="558" t="s">
        <v>333</v>
      </c>
      <c r="R19" s="558" t="s">
        <v>398</v>
      </c>
      <c r="S19" s="558" t="s">
        <v>358</v>
      </c>
      <c r="T19" s="558" t="s">
        <v>353</v>
      </c>
      <c r="U19" s="558" t="s">
        <v>347</v>
      </c>
      <c r="V19" s="558" t="s">
        <v>399</v>
      </c>
      <c r="W19" s="558">
        <v>1</v>
      </c>
      <c r="X19" s="539">
        <v>2</v>
      </c>
      <c r="Y19" s="558">
        <v>3</v>
      </c>
      <c r="Z19" s="548"/>
      <c r="AA19" s="561"/>
      <c r="AB19" s="561"/>
      <c r="AC19" s="561"/>
      <c r="AD19" s="561"/>
      <c r="AE19" s="561"/>
      <c r="AF19" s="561"/>
      <c r="AG19" s="561"/>
      <c r="AH19" s="561"/>
    </row>
    <row r="20" spans="1:34" s="562" customFormat="1" ht="11.65" x14ac:dyDescent="0.25">
      <c r="A20" s="527">
        <v>34</v>
      </c>
      <c r="B20" s="430" t="s">
        <v>400</v>
      </c>
      <c r="C20" s="538" t="s">
        <v>553</v>
      </c>
      <c r="D20" s="542" t="s">
        <v>347</v>
      </c>
      <c r="E20" s="535">
        <v>2</v>
      </c>
      <c r="F20" s="535">
        <v>3</v>
      </c>
      <c r="G20" s="535">
        <v>4</v>
      </c>
      <c r="H20" s="535">
        <v>5</v>
      </c>
      <c r="I20" s="535">
        <v>6</v>
      </c>
      <c r="J20" s="535">
        <v>7</v>
      </c>
      <c r="K20" s="535">
        <v>8</v>
      </c>
      <c r="L20" s="535">
        <v>9</v>
      </c>
      <c r="M20" s="535"/>
      <c r="N20" s="535"/>
      <c r="O20" s="535"/>
      <c r="P20" s="548"/>
      <c r="Q20" s="548"/>
      <c r="R20" s="548"/>
      <c r="S20" s="548"/>
      <c r="T20" s="548"/>
      <c r="U20" s="548"/>
      <c r="V20" s="548"/>
      <c r="W20" s="548"/>
      <c r="X20" s="548"/>
      <c r="Y20" s="548"/>
      <c r="Z20" s="548"/>
      <c r="AA20" s="561"/>
      <c r="AB20" s="561"/>
      <c r="AC20" s="561"/>
      <c r="AD20" s="561"/>
      <c r="AE20" s="561"/>
      <c r="AF20" s="561"/>
      <c r="AG20" s="561"/>
      <c r="AH20" s="561"/>
    </row>
    <row r="21" spans="1:34" s="562" customFormat="1" ht="11.65" x14ac:dyDescent="0.25">
      <c r="A21" s="527">
        <v>36</v>
      </c>
      <c r="B21" s="430"/>
      <c r="C21" s="538" t="s">
        <v>554</v>
      </c>
      <c r="D21" s="542" t="s">
        <v>347</v>
      </c>
      <c r="E21" s="534">
        <v>0</v>
      </c>
      <c r="F21" s="535">
        <v>1</v>
      </c>
      <c r="G21" s="535">
        <v>2</v>
      </c>
      <c r="H21" s="535">
        <v>3</v>
      </c>
      <c r="I21" s="535">
        <v>4</v>
      </c>
      <c r="J21" s="535">
        <v>5</v>
      </c>
      <c r="K21" s="535">
        <v>6</v>
      </c>
      <c r="L21" s="535">
        <v>7</v>
      </c>
      <c r="M21" s="535">
        <v>8</v>
      </c>
      <c r="N21" s="535">
        <v>9</v>
      </c>
      <c r="O21" s="535" t="s">
        <v>340</v>
      </c>
      <c r="P21" s="535" t="s">
        <v>341</v>
      </c>
      <c r="Q21" s="535" t="s">
        <v>953</v>
      </c>
      <c r="R21" s="535" t="s">
        <v>954</v>
      </c>
      <c r="S21" s="535" t="s">
        <v>394</v>
      </c>
      <c r="T21" s="535" t="s">
        <v>259</v>
      </c>
      <c r="U21" s="535" t="s">
        <v>395</v>
      </c>
      <c r="V21" s="535" t="s">
        <v>404</v>
      </c>
      <c r="W21" s="535" t="s">
        <v>355</v>
      </c>
      <c r="X21" s="535" t="s">
        <v>396</v>
      </c>
      <c r="Y21" s="535" t="s">
        <v>336</v>
      </c>
      <c r="Z21" s="535"/>
      <c r="AA21" s="561"/>
      <c r="AB21" s="561"/>
      <c r="AC21" s="561"/>
      <c r="AD21" s="561"/>
      <c r="AE21" s="561"/>
      <c r="AF21" s="561"/>
      <c r="AG21" s="561"/>
      <c r="AH21" s="561"/>
    </row>
    <row r="22" spans="1:34" s="562" customFormat="1" ht="11.65" x14ac:dyDescent="0.25">
      <c r="A22" s="527">
        <v>40</v>
      </c>
      <c r="B22" s="430" t="s">
        <v>401</v>
      </c>
      <c r="C22" s="538" t="s">
        <v>76</v>
      </c>
      <c r="D22" s="542" t="s">
        <v>348</v>
      </c>
      <c r="E22" s="558" t="s">
        <v>339</v>
      </c>
      <c r="F22" s="558" t="s">
        <v>332</v>
      </c>
      <c r="G22" s="558" t="s">
        <v>402</v>
      </c>
      <c r="H22" s="535"/>
      <c r="I22" s="535"/>
      <c r="J22" s="535"/>
      <c r="K22" s="561"/>
      <c r="L22" s="561"/>
      <c r="M22" s="561"/>
      <c r="N22" s="561"/>
      <c r="O22" s="561"/>
      <c r="P22" s="561"/>
      <c r="Q22" s="561"/>
      <c r="R22" s="561"/>
      <c r="S22" s="561"/>
      <c r="T22" s="561"/>
      <c r="U22" s="561"/>
      <c r="V22" s="561"/>
      <c r="W22" s="561"/>
      <c r="X22" s="561"/>
      <c r="Y22" s="561"/>
      <c r="Z22" s="561"/>
      <c r="AA22" s="561"/>
      <c r="AB22" s="561"/>
      <c r="AC22" s="561"/>
      <c r="AD22" s="561"/>
      <c r="AE22" s="561"/>
      <c r="AF22" s="561"/>
      <c r="AG22" s="561"/>
      <c r="AH22" s="561"/>
    </row>
    <row r="23" spans="1:34" s="562" customFormat="1" ht="11.65" x14ac:dyDescent="0.25">
      <c r="A23" s="527">
        <v>48</v>
      </c>
      <c r="B23" s="430" t="s">
        <v>403</v>
      </c>
      <c r="C23" s="538" t="s">
        <v>82</v>
      </c>
      <c r="D23" s="542" t="s">
        <v>348</v>
      </c>
      <c r="E23" s="558" t="s">
        <v>404</v>
      </c>
      <c r="F23" s="558" t="s">
        <v>336</v>
      </c>
      <c r="G23" s="535"/>
      <c r="H23" s="535"/>
      <c r="I23" s="535"/>
      <c r="J23" s="535"/>
      <c r="K23" s="561"/>
      <c r="L23" s="561"/>
      <c r="M23" s="561"/>
      <c r="N23" s="561"/>
      <c r="O23" s="561"/>
      <c r="P23" s="561"/>
      <c r="Q23" s="561"/>
      <c r="R23" s="561"/>
      <c r="S23" s="561"/>
      <c r="T23" s="561"/>
      <c r="U23" s="561"/>
      <c r="V23" s="561"/>
      <c r="W23" s="561"/>
      <c r="X23" s="561"/>
      <c r="Y23" s="561"/>
      <c r="Z23" s="561"/>
      <c r="AA23" s="561"/>
      <c r="AB23" s="561"/>
      <c r="AC23" s="561"/>
      <c r="AD23" s="561"/>
      <c r="AE23" s="561"/>
      <c r="AF23" s="561"/>
      <c r="AG23" s="561"/>
      <c r="AH23" s="561"/>
    </row>
    <row r="24" spans="1:34" s="538" customFormat="1" ht="11.65" x14ac:dyDescent="0.25">
      <c r="A24" s="527">
        <v>49</v>
      </c>
      <c r="B24" s="430" t="s">
        <v>405</v>
      </c>
      <c r="C24" s="538" t="s">
        <v>99</v>
      </c>
      <c r="D24" s="542" t="s">
        <v>347</v>
      </c>
      <c r="E24" s="535" t="s">
        <v>347</v>
      </c>
      <c r="F24" s="535" t="s">
        <v>348</v>
      </c>
      <c r="G24" s="535" t="s">
        <v>333</v>
      </c>
      <c r="H24" s="535"/>
      <c r="I24" s="535"/>
      <c r="J24" s="535"/>
      <c r="K24" s="561"/>
      <c r="L24" s="561"/>
      <c r="M24" s="561"/>
      <c r="N24" s="561"/>
      <c r="O24" s="561"/>
      <c r="P24" s="561"/>
      <c r="Q24" s="561"/>
      <c r="R24" s="561"/>
      <c r="S24" s="561"/>
      <c r="T24" s="561"/>
      <c r="U24" s="561"/>
      <c r="V24" s="561"/>
      <c r="W24" s="561"/>
      <c r="X24" s="561"/>
      <c r="Y24" s="561"/>
      <c r="Z24" s="561"/>
      <c r="AA24" s="535"/>
      <c r="AB24" s="535"/>
      <c r="AC24" s="535"/>
      <c r="AD24" s="535"/>
      <c r="AE24" s="535"/>
      <c r="AF24" s="535"/>
      <c r="AG24" s="535"/>
      <c r="AH24" s="535"/>
    </row>
    <row r="25" spans="1:34" s="564" customFormat="1" ht="11.65" x14ac:dyDescent="0.25">
      <c r="A25" s="551">
        <v>50</v>
      </c>
      <c r="B25" s="430" t="s">
        <v>406</v>
      </c>
      <c r="C25" s="538" t="s">
        <v>119</v>
      </c>
      <c r="D25" s="542" t="s">
        <v>348</v>
      </c>
      <c r="E25" s="558" t="s">
        <v>340</v>
      </c>
      <c r="F25" s="558" t="s">
        <v>341</v>
      </c>
      <c r="G25" s="558" t="s">
        <v>339</v>
      </c>
      <c r="H25" s="558" t="s">
        <v>407</v>
      </c>
      <c r="I25" s="535"/>
      <c r="J25" s="535"/>
      <c r="K25" s="561"/>
      <c r="L25" s="561"/>
      <c r="M25" s="561"/>
      <c r="N25" s="561"/>
      <c r="O25" s="561"/>
      <c r="P25" s="561"/>
      <c r="Q25" s="561"/>
      <c r="R25" s="561"/>
      <c r="S25" s="561"/>
      <c r="T25" s="561"/>
      <c r="U25" s="561"/>
      <c r="V25" s="561"/>
      <c r="W25" s="561"/>
      <c r="X25" s="561"/>
      <c r="Y25" s="561"/>
      <c r="Z25" s="561"/>
      <c r="AA25" s="563"/>
      <c r="AB25" s="563"/>
      <c r="AC25" s="563"/>
      <c r="AD25" s="563"/>
      <c r="AE25" s="563"/>
      <c r="AF25" s="563"/>
      <c r="AG25" s="563"/>
      <c r="AH25" s="563"/>
    </row>
    <row r="26" spans="1:34" s="562" customFormat="1" ht="11.65" x14ac:dyDescent="0.25">
      <c r="A26" s="527">
        <v>51</v>
      </c>
      <c r="B26" s="430" t="s">
        <v>408</v>
      </c>
      <c r="C26" s="538" t="s">
        <v>143</v>
      </c>
      <c r="D26" s="542" t="s">
        <v>347</v>
      </c>
      <c r="E26" s="535" t="s">
        <v>355</v>
      </c>
      <c r="F26" s="535" t="s">
        <v>335</v>
      </c>
      <c r="G26" s="535" t="s">
        <v>333</v>
      </c>
      <c r="H26" s="535"/>
      <c r="I26" s="535"/>
      <c r="J26" s="535"/>
      <c r="K26" s="535"/>
      <c r="L26" s="535"/>
      <c r="M26" s="535"/>
      <c r="N26" s="535"/>
      <c r="O26" s="535"/>
      <c r="P26" s="561"/>
      <c r="Q26" s="561"/>
      <c r="R26" s="561"/>
      <c r="S26" s="561"/>
      <c r="T26" s="561"/>
      <c r="U26" s="561"/>
      <c r="V26" s="561"/>
      <c r="W26" s="561"/>
      <c r="X26" s="561"/>
      <c r="Y26" s="561"/>
      <c r="Z26" s="561"/>
      <c r="AE26" s="561"/>
      <c r="AF26" s="561"/>
      <c r="AG26" s="561"/>
      <c r="AH26" s="561"/>
    </row>
    <row r="27" spans="1:34" s="562" customFormat="1" ht="11.65" x14ac:dyDescent="0.25">
      <c r="A27" s="527">
        <v>52</v>
      </c>
      <c r="B27" s="430" t="s">
        <v>409</v>
      </c>
      <c r="C27" s="538" t="s">
        <v>144</v>
      </c>
      <c r="D27" s="542" t="s">
        <v>347</v>
      </c>
      <c r="E27" s="535" t="s">
        <v>355</v>
      </c>
      <c r="F27" s="535" t="s">
        <v>335</v>
      </c>
      <c r="G27" s="535" t="s">
        <v>395</v>
      </c>
      <c r="H27" s="535"/>
      <c r="I27" s="535"/>
      <c r="J27" s="535"/>
      <c r="K27" s="535"/>
      <c r="L27" s="535"/>
      <c r="M27" s="535"/>
      <c r="N27" s="535"/>
      <c r="O27" s="535"/>
      <c r="P27" s="535"/>
      <c r="Q27" s="535"/>
      <c r="R27" s="535"/>
      <c r="S27" s="535"/>
      <c r="T27" s="535"/>
      <c r="U27" s="535"/>
      <c r="V27" s="535"/>
      <c r="W27" s="535"/>
      <c r="X27" s="535"/>
      <c r="Y27" s="535"/>
      <c r="Z27" s="535"/>
      <c r="AA27" s="561"/>
      <c r="AB27" s="561"/>
      <c r="AC27" s="561"/>
      <c r="AD27" s="561"/>
      <c r="AE27" s="561"/>
      <c r="AF27" s="561"/>
      <c r="AG27" s="561"/>
      <c r="AH27" s="561"/>
    </row>
    <row r="28" spans="1:34" s="562" customFormat="1" ht="11.65" x14ac:dyDescent="0.25">
      <c r="A28" s="527">
        <v>54</v>
      </c>
      <c r="B28" s="544" t="s">
        <v>410</v>
      </c>
      <c r="C28" s="552" t="s">
        <v>180</v>
      </c>
      <c r="D28" s="542" t="s">
        <v>347</v>
      </c>
      <c r="E28" s="535" t="s">
        <v>411</v>
      </c>
      <c r="F28" s="535" t="s">
        <v>412</v>
      </c>
      <c r="G28" s="535" t="s">
        <v>413</v>
      </c>
      <c r="H28" s="535" t="s">
        <v>414</v>
      </c>
      <c r="I28" s="535" t="s">
        <v>415</v>
      </c>
      <c r="J28" s="535" t="s">
        <v>416</v>
      </c>
      <c r="K28" s="535" t="s">
        <v>417</v>
      </c>
      <c r="L28" s="535" t="s">
        <v>418</v>
      </c>
      <c r="M28" s="552" t="s">
        <v>630</v>
      </c>
      <c r="N28" s="535" t="s">
        <v>419</v>
      </c>
      <c r="O28" s="535" t="s">
        <v>420</v>
      </c>
      <c r="P28" s="535" t="s">
        <v>421</v>
      </c>
      <c r="Q28" s="535" t="s">
        <v>422</v>
      </c>
      <c r="R28" s="535" t="s">
        <v>423</v>
      </c>
      <c r="S28" s="548" t="s">
        <v>602</v>
      </c>
      <c r="T28" s="548" t="s">
        <v>424</v>
      </c>
      <c r="U28" s="548" t="s">
        <v>425</v>
      </c>
      <c r="V28" s="548" t="s">
        <v>426</v>
      </c>
      <c r="W28" s="548" t="s">
        <v>427</v>
      </c>
      <c r="X28" s="548" t="s">
        <v>428</v>
      </c>
      <c r="Y28" s="548" t="s">
        <v>429</v>
      </c>
      <c r="Z28" s="548" t="s">
        <v>430</v>
      </c>
      <c r="AA28" s="548" t="s">
        <v>431</v>
      </c>
      <c r="AB28" s="548" t="s">
        <v>603</v>
      </c>
      <c r="AC28" s="535" t="s">
        <v>432</v>
      </c>
      <c r="AD28" s="535" t="s">
        <v>433</v>
      </c>
      <c r="AE28" s="535" t="s">
        <v>434</v>
      </c>
      <c r="AF28" s="535" t="s">
        <v>435</v>
      </c>
      <c r="AG28" s="535" t="s">
        <v>436</v>
      </c>
    </row>
    <row r="29" spans="1:34" s="562" customFormat="1" ht="11.65" x14ac:dyDescent="0.25">
      <c r="A29" s="527"/>
      <c r="B29" s="431">
        <v>202</v>
      </c>
      <c r="C29" s="565" t="s">
        <v>605</v>
      </c>
      <c r="D29" s="546" t="s">
        <v>347</v>
      </c>
      <c r="E29" s="548" t="s">
        <v>352</v>
      </c>
      <c r="F29" s="548" t="s">
        <v>335</v>
      </c>
      <c r="G29" s="548" t="s">
        <v>348</v>
      </c>
      <c r="H29" s="548" t="s">
        <v>407</v>
      </c>
      <c r="I29" s="558" t="s">
        <v>399</v>
      </c>
      <c r="J29" s="548"/>
      <c r="K29" s="548"/>
      <c r="L29" s="791"/>
      <c r="M29" s="548"/>
      <c r="N29" s="548"/>
      <c r="O29" s="548"/>
      <c r="P29" s="548"/>
      <c r="Q29" s="548"/>
      <c r="R29" s="548"/>
      <c r="S29" s="548"/>
      <c r="T29" s="548"/>
      <c r="U29" s="548"/>
      <c r="V29" s="548"/>
      <c r="W29" s="548"/>
      <c r="X29" s="548"/>
      <c r="Y29" s="548"/>
      <c r="Z29" s="548"/>
      <c r="AA29" s="548"/>
      <c r="AB29" s="535"/>
      <c r="AC29" s="535"/>
      <c r="AD29" s="535"/>
      <c r="AE29" s="535"/>
      <c r="AF29" s="535"/>
    </row>
    <row r="30" spans="1:34" s="562" customFormat="1" ht="11.65" x14ac:dyDescent="0.25">
      <c r="A30" s="527"/>
      <c r="B30" s="431">
        <v>203</v>
      </c>
      <c r="C30" s="565" t="s">
        <v>2614</v>
      </c>
      <c r="D30" s="546" t="s">
        <v>347</v>
      </c>
      <c r="E30" s="548" t="s">
        <v>394</v>
      </c>
      <c r="F30" s="548"/>
      <c r="G30" s="548"/>
      <c r="H30" s="548"/>
      <c r="I30" s="548"/>
      <c r="J30" s="548"/>
      <c r="K30" s="548"/>
      <c r="L30" s="548"/>
      <c r="M30" s="548"/>
      <c r="N30" s="548"/>
      <c r="O30" s="548"/>
      <c r="P30" s="548"/>
      <c r="Q30" s="548"/>
      <c r="R30" s="548"/>
      <c r="S30" s="548"/>
      <c r="T30" s="548"/>
      <c r="U30" s="548"/>
      <c r="V30" s="548"/>
      <c r="W30" s="548"/>
      <c r="X30" s="548"/>
      <c r="Y30" s="548"/>
      <c r="Z30" s="548"/>
      <c r="AA30" s="548"/>
      <c r="AB30" s="535"/>
      <c r="AC30" s="535"/>
      <c r="AD30" s="535"/>
      <c r="AE30" s="535"/>
      <c r="AF30" s="535"/>
    </row>
    <row r="31" spans="1:34" s="564" customFormat="1" ht="11.65" x14ac:dyDescent="0.25">
      <c r="A31" s="551"/>
      <c r="B31" s="432">
        <v>204</v>
      </c>
      <c r="C31" s="566" t="s">
        <v>631</v>
      </c>
      <c r="D31" s="546" t="s">
        <v>348</v>
      </c>
      <c r="E31" s="558" t="s">
        <v>335</v>
      </c>
      <c r="F31" s="558" t="s">
        <v>259</v>
      </c>
      <c r="G31" s="558" t="s">
        <v>398</v>
      </c>
      <c r="H31" s="548"/>
      <c r="I31" s="548"/>
      <c r="J31" s="548"/>
      <c r="K31" s="548"/>
      <c r="L31" s="548"/>
      <c r="M31" s="548"/>
      <c r="N31" s="548"/>
      <c r="O31" s="548"/>
      <c r="P31" s="548"/>
      <c r="Q31" s="548"/>
      <c r="R31" s="548"/>
      <c r="S31" s="548"/>
      <c r="T31" s="548"/>
      <c r="U31" s="548"/>
      <c r="V31" s="548"/>
      <c r="W31" s="548"/>
      <c r="X31" s="548"/>
      <c r="Y31" s="548"/>
      <c r="Z31" s="548"/>
      <c r="AA31" s="548"/>
      <c r="AB31" s="548"/>
      <c r="AC31" s="548"/>
      <c r="AD31" s="548"/>
      <c r="AE31" s="548"/>
      <c r="AF31" s="548"/>
    </row>
    <row r="32" spans="1:34" s="564" customFormat="1" ht="11.65" x14ac:dyDescent="0.25">
      <c r="A32" s="551"/>
      <c r="B32" s="432">
        <v>205</v>
      </c>
      <c r="C32" s="566" t="s">
        <v>632</v>
      </c>
      <c r="D32" s="546" t="s">
        <v>348</v>
      </c>
      <c r="E32" s="558" t="s">
        <v>335</v>
      </c>
      <c r="F32" s="558" t="s">
        <v>348</v>
      </c>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row>
    <row r="33" spans="1:34" s="562" customFormat="1" ht="11.65" x14ac:dyDescent="0.25">
      <c r="A33" s="527">
        <v>55</v>
      </c>
      <c r="B33" s="544" t="s">
        <v>437</v>
      </c>
      <c r="C33" s="552" t="s">
        <v>148</v>
      </c>
      <c r="D33" s="546" t="s">
        <v>347</v>
      </c>
      <c r="E33" s="547" t="s">
        <v>283</v>
      </c>
      <c r="F33" s="547" t="s">
        <v>284</v>
      </c>
      <c r="G33" s="547" t="s">
        <v>285</v>
      </c>
      <c r="H33" s="547" t="s">
        <v>438</v>
      </c>
      <c r="I33" s="547" t="s">
        <v>286</v>
      </c>
      <c r="J33" s="547" t="s">
        <v>439</v>
      </c>
      <c r="K33" s="547" t="s">
        <v>344</v>
      </c>
      <c r="L33" s="547" t="s">
        <v>345</v>
      </c>
      <c r="M33" s="548"/>
      <c r="N33" s="548"/>
      <c r="O33" s="548"/>
      <c r="P33" s="563"/>
      <c r="Q33" s="563"/>
      <c r="R33" s="563"/>
      <c r="S33" s="563"/>
      <c r="T33" s="561"/>
      <c r="U33" s="561"/>
      <c r="V33" s="561"/>
      <c r="W33" s="561"/>
      <c r="X33" s="561"/>
      <c r="Y33" s="561"/>
      <c r="Z33" s="561"/>
    </row>
    <row r="34" spans="1:34" s="538" customFormat="1" ht="11.65" x14ac:dyDescent="0.25">
      <c r="A34" s="527"/>
      <c r="B34" s="544" t="s">
        <v>440</v>
      </c>
      <c r="C34" s="552" t="s">
        <v>154</v>
      </c>
      <c r="D34" s="546" t="s">
        <v>347</v>
      </c>
      <c r="E34" s="558" t="s">
        <v>340</v>
      </c>
      <c r="F34" s="548" t="s">
        <v>341</v>
      </c>
      <c r="G34" s="548" t="s">
        <v>358</v>
      </c>
      <c r="H34" s="548" t="s">
        <v>255</v>
      </c>
      <c r="I34" s="548" t="s">
        <v>255</v>
      </c>
      <c r="J34" s="548"/>
      <c r="K34" s="548"/>
      <c r="L34" s="548"/>
      <c r="M34" s="548"/>
      <c r="N34" s="548"/>
      <c r="O34" s="548"/>
      <c r="P34" s="563"/>
      <c r="Q34" s="563"/>
      <c r="R34" s="563"/>
      <c r="S34" s="563"/>
      <c r="T34" s="561"/>
      <c r="U34" s="561"/>
      <c r="V34" s="561"/>
      <c r="W34" s="561"/>
      <c r="X34" s="561"/>
      <c r="Y34" s="561"/>
      <c r="Z34" s="561"/>
      <c r="AA34" s="553"/>
      <c r="AB34" s="553"/>
      <c r="AC34" s="553"/>
      <c r="AD34" s="553"/>
      <c r="AH34" s="535"/>
    </row>
    <row r="35" spans="1:34" s="564" customFormat="1" ht="11.65" x14ac:dyDescent="0.25">
      <c r="A35" s="551">
        <v>58</v>
      </c>
      <c r="B35" s="544" t="s">
        <v>441</v>
      </c>
      <c r="C35" s="552" t="s">
        <v>157</v>
      </c>
      <c r="D35" s="546" t="s">
        <v>347</v>
      </c>
      <c r="E35" s="548">
        <v>300</v>
      </c>
      <c r="F35" s="548">
        <v>310</v>
      </c>
      <c r="G35" s="548">
        <v>311</v>
      </c>
      <c r="H35" s="548">
        <v>320</v>
      </c>
      <c r="I35" s="548">
        <v>321</v>
      </c>
      <c r="J35" s="548">
        <v>330</v>
      </c>
      <c r="K35" s="548">
        <v>340</v>
      </c>
      <c r="L35" s="548">
        <v>350</v>
      </c>
      <c r="M35" s="548">
        <v>360</v>
      </c>
      <c r="N35" s="548">
        <v>370</v>
      </c>
      <c r="O35" s="548">
        <v>380</v>
      </c>
      <c r="P35" s="548">
        <v>390</v>
      </c>
      <c r="Q35" s="548">
        <v>400</v>
      </c>
      <c r="R35" s="548">
        <v>420</v>
      </c>
      <c r="S35" s="548">
        <v>421</v>
      </c>
      <c r="T35" s="548">
        <v>422</v>
      </c>
      <c r="U35" s="548">
        <v>430</v>
      </c>
      <c r="V35" s="548">
        <v>440</v>
      </c>
      <c r="W35" s="548">
        <v>450</v>
      </c>
      <c r="X35" s="548">
        <v>455</v>
      </c>
      <c r="Y35" s="548">
        <v>460</v>
      </c>
      <c r="Z35" s="548">
        <v>465</v>
      </c>
      <c r="AA35" s="548">
        <v>470</v>
      </c>
      <c r="AB35" s="548">
        <v>475</v>
      </c>
      <c r="AC35" s="548">
        <v>480</v>
      </c>
      <c r="AD35" s="548">
        <v>485</v>
      </c>
      <c r="AE35" s="548">
        <v>490</v>
      </c>
      <c r="AF35" s="548"/>
      <c r="AG35" s="563"/>
      <c r="AH35" s="563"/>
    </row>
    <row r="36" spans="1:34" s="562" customFormat="1" ht="11.65" x14ac:dyDescent="0.25">
      <c r="A36" s="527">
        <v>61</v>
      </c>
      <c r="B36" s="544" t="s">
        <v>442</v>
      </c>
      <c r="C36" s="552" t="s">
        <v>163</v>
      </c>
      <c r="D36" s="546" t="s">
        <v>347</v>
      </c>
      <c r="E36" s="547" t="s">
        <v>384</v>
      </c>
      <c r="F36" s="547" t="s">
        <v>385</v>
      </c>
      <c r="G36" s="557" t="s">
        <v>386</v>
      </c>
      <c r="H36" s="547" t="s">
        <v>26</v>
      </c>
      <c r="I36" s="547" t="s">
        <v>387</v>
      </c>
      <c r="J36" s="547" t="s">
        <v>388</v>
      </c>
      <c r="K36" s="557" t="s">
        <v>389</v>
      </c>
      <c r="L36" s="547" t="s">
        <v>390</v>
      </c>
      <c r="M36" s="557" t="s">
        <v>391</v>
      </c>
      <c r="N36" s="557" t="s">
        <v>392</v>
      </c>
      <c r="O36" s="548">
        <v>410</v>
      </c>
      <c r="P36" s="548">
        <v>500</v>
      </c>
      <c r="Q36" s="548">
        <v>501</v>
      </c>
      <c r="R36" s="548">
        <v>510</v>
      </c>
      <c r="S36" s="548">
        <v>520</v>
      </c>
      <c r="T36" s="558">
        <v>521</v>
      </c>
      <c r="U36" s="558">
        <v>524</v>
      </c>
      <c r="V36" s="548">
        <v>530</v>
      </c>
      <c r="W36" s="548">
        <v>540</v>
      </c>
      <c r="X36" s="548">
        <v>541</v>
      </c>
      <c r="Y36" s="548">
        <v>550</v>
      </c>
      <c r="Z36" s="558">
        <v>551</v>
      </c>
      <c r="AA36" s="548">
        <v>570</v>
      </c>
      <c r="AB36" s="558">
        <v>580</v>
      </c>
      <c r="AC36" s="558">
        <v>590</v>
      </c>
      <c r="AD36" s="552"/>
      <c r="AE36" s="552"/>
      <c r="AF36" s="552"/>
      <c r="AG36" s="552"/>
      <c r="AH36" s="552"/>
    </row>
    <row r="37" spans="1:34" s="562" customFormat="1" ht="11.65" x14ac:dyDescent="0.25">
      <c r="A37" s="527">
        <v>63</v>
      </c>
      <c r="B37" s="544" t="s">
        <v>255</v>
      </c>
      <c r="C37" s="548" t="s">
        <v>443</v>
      </c>
      <c r="D37" s="546" t="s">
        <v>347</v>
      </c>
      <c r="E37" s="558">
        <v>300</v>
      </c>
      <c r="F37" s="558">
        <v>310</v>
      </c>
      <c r="G37" s="558">
        <v>311</v>
      </c>
      <c r="H37" s="558">
        <v>320</v>
      </c>
      <c r="I37" s="558">
        <v>321</v>
      </c>
      <c r="J37" s="558">
        <v>330</v>
      </c>
      <c r="K37" s="558">
        <v>340</v>
      </c>
      <c r="L37" s="558">
        <v>350</v>
      </c>
      <c r="M37" s="558">
        <v>360</v>
      </c>
      <c r="N37" s="558">
        <v>370</v>
      </c>
      <c r="O37" s="558">
        <v>450</v>
      </c>
      <c r="P37" s="558">
        <v>455</v>
      </c>
      <c r="Q37" s="558">
        <v>460</v>
      </c>
      <c r="R37" s="558">
        <v>465</v>
      </c>
      <c r="S37" s="558">
        <v>470</v>
      </c>
      <c r="T37" s="535"/>
      <c r="U37" s="535"/>
      <c r="V37" s="535"/>
      <c r="W37" s="535"/>
      <c r="X37" s="535"/>
      <c r="Y37" s="535"/>
      <c r="Z37" s="535"/>
      <c r="AA37" s="535"/>
      <c r="AB37" s="535"/>
      <c r="AC37" s="535"/>
      <c r="AD37" s="535"/>
      <c r="AE37" s="535"/>
      <c r="AF37" s="548" t="s">
        <v>255</v>
      </c>
      <c r="AG37" s="548" t="s">
        <v>255</v>
      </c>
      <c r="AH37" s="548" t="s">
        <v>255</v>
      </c>
    </row>
    <row r="38" spans="1:34" s="538" customFormat="1" ht="11.65" x14ac:dyDescent="0.25">
      <c r="A38" s="527">
        <v>65</v>
      </c>
      <c r="B38" s="544" t="s">
        <v>444</v>
      </c>
      <c r="C38" s="552" t="s">
        <v>168</v>
      </c>
      <c r="D38" s="546" t="s">
        <v>347</v>
      </c>
      <c r="E38" s="558">
        <v>800</v>
      </c>
      <c r="F38" s="548">
        <v>810</v>
      </c>
      <c r="G38" s="548">
        <v>820</v>
      </c>
      <c r="H38" s="548">
        <v>830</v>
      </c>
      <c r="I38" s="548">
        <v>840</v>
      </c>
      <c r="J38" s="548">
        <v>845</v>
      </c>
      <c r="K38" s="558">
        <v>850</v>
      </c>
      <c r="L38" s="548">
        <v>860</v>
      </c>
      <c r="M38" s="558">
        <v>865</v>
      </c>
      <c r="N38" s="558">
        <v>866</v>
      </c>
      <c r="O38" s="558">
        <v>867</v>
      </c>
      <c r="P38" s="558">
        <v>868</v>
      </c>
      <c r="Q38" s="558">
        <v>870</v>
      </c>
      <c r="R38" s="548">
        <v>880</v>
      </c>
      <c r="S38" s="548">
        <v>890</v>
      </c>
      <c r="T38" s="535"/>
      <c r="U38" s="535"/>
      <c r="V38" s="535"/>
      <c r="W38" s="535"/>
      <c r="X38" s="535"/>
      <c r="Y38" s="535"/>
      <c r="Z38" s="535"/>
      <c r="AA38" s="535"/>
      <c r="AB38" s="535"/>
      <c r="AC38" s="535"/>
      <c r="AD38" s="535"/>
      <c r="AE38" s="535"/>
      <c r="AF38" s="535"/>
      <c r="AG38" s="535"/>
      <c r="AH38" s="535"/>
    </row>
    <row r="39" spans="1:34" s="538" customFormat="1" ht="11.65" x14ac:dyDescent="0.25">
      <c r="A39" s="567"/>
      <c r="B39" s="568">
        <v>229</v>
      </c>
      <c r="C39" s="569" t="s">
        <v>806</v>
      </c>
      <c r="D39" s="546" t="s">
        <v>348</v>
      </c>
      <c r="E39" s="558" t="s">
        <v>396</v>
      </c>
      <c r="F39" s="558" t="s">
        <v>332</v>
      </c>
      <c r="G39" s="548"/>
      <c r="H39" s="548"/>
      <c r="I39" s="548"/>
      <c r="J39" s="541"/>
      <c r="K39" s="548"/>
      <c r="L39" s="548"/>
      <c r="M39" s="548"/>
      <c r="N39" s="548"/>
      <c r="O39" s="548"/>
      <c r="P39" s="548"/>
      <c r="Q39" s="548"/>
      <c r="R39" s="548"/>
      <c r="S39" s="548"/>
      <c r="T39" s="535"/>
      <c r="U39" s="535"/>
      <c r="V39" s="535"/>
      <c r="W39" s="535"/>
      <c r="X39" s="535"/>
      <c r="Y39" s="535"/>
      <c r="Z39" s="535"/>
      <c r="AA39" s="535"/>
      <c r="AB39" s="535"/>
      <c r="AC39" s="535"/>
      <c r="AD39" s="535"/>
      <c r="AE39" s="535"/>
      <c r="AF39" s="535"/>
      <c r="AG39" s="535"/>
      <c r="AH39" s="535"/>
    </row>
    <row r="40" spans="1:34" s="562" customFormat="1" ht="11.65" x14ac:dyDescent="0.25">
      <c r="A40" s="527">
        <v>66</v>
      </c>
      <c r="B40" s="430" t="s">
        <v>445</v>
      </c>
      <c r="C40" s="552" t="s">
        <v>60</v>
      </c>
      <c r="D40" s="546" t="s">
        <v>347</v>
      </c>
      <c r="E40" s="535" t="s">
        <v>394</v>
      </c>
      <c r="F40" s="535" t="s">
        <v>273</v>
      </c>
      <c r="G40" s="548" t="s">
        <v>352</v>
      </c>
      <c r="H40" s="535" t="s">
        <v>353</v>
      </c>
      <c r="I40" s="535"/>
      <c r="J40" s="535"/>
      <c r="K40" s="535"/>
      <c r="L40" s="535"/>
      <c r="M40" s="535"/>
      <c r="N40" s="749"/>
      <c r="O40" s="749"/>
      <c r="P40" s="749"/>
      <c r="Q40" s="535"/>
      <c r="R40" s="535"/>
      <c r="S40" s="535"/>
      <c r="T40" s="535"/>
      <c r="U40" s="535"/>
      <c r="V40" s="535"/>
      <c r="W40" s="535"/>
      <c r="X40" s="535"/>
      <c r="Z40" s="535" t="s">
        <v>255</v>
      </c>
      <c r="AA40" s="535" t="s">
        <v>255</v>
      </c>
      <c r="AB40" s="535" t="s">
        <v>255</v>
      </c>
      <c r="AC40" s="535" t="s">
        <v>255</v>
      </c>
      <c r="AD40" s="535" t="s">
        <v>255</v>
      </c>
    </row>
    <row r="41" spans="1:34" s="538" customFormat="1" ht="11.65" x14ac:dyDescent="0.25">
      <c r="A41" s="570">
        <v>67</v>
      </c>
      <c r="B41" s="430" t="s">
        <v>446</v>
      </c>
      <c r="C41" s="552" t="s">
        <v>200</v>
      </c>
      <c r="D41" s="546" t="s">
        <v>347</v>
      </c>
      <c r="E41" s="535" t="s">
        <v>340</v>
      </c>
      <c r="F41" s="535" t="s">
        <v>394</v>
      </c>
      <c r="G41" s="535" t="s">
        <v>395</v>
      </c>
      <c r="H41" s="535" t="s">
        <v>402</v>
      </c>
      <c r="I41" s="535" t="s">
        <v>335</v>
      </c>
      <c r="J41" s="548" t="s">
        <v>356</v>
      </c>
      <c r="K41" s="561"/>
      <c r="L41" s="535"/>
      <c r="M41" s="535"/>
      <c r="N41" s="535"/>
      <c r="O41" s="749"/>
      <c r="P41" s="535"/>
      <c r="Q41" s="535"/>
      <c r="R41" s="535"/>
      <c r="S41" s="535"/>
      <c r="T41" s="535"/>
      <c r="U41" s="535"/>
      <c r="V41" s="535"/>
      <c r="W41" s="535"/>
      <c r="X41" s="535"/>
      <c r="Y41" s="535"/>
      <c r="Z41" s="535"/>
      <c r="AA41" s="535"/>
      <c r="AB41" s="535"/>
      <c r="AC41" s="535"/>
      <c r="AD41" s="535"/>
      <c r="AE41" s="535"/>
      <c r="AF41" s="535"/>
      <c r="AG41" s="535"/>
      <c r="AH41" s="535"/>
    </row>
    <row r="42" spans="1:34" s="538" customFormat="1" ht="11.65" x14ac:dyDescent="0.25">
      <c r="B42" s="430" t="s">
        <v>447</v>
      </c>
      <c r="C42" s="538" t="s">
        <v>193</v>
      </c>
      <c r="D42" s="546" t="s">
        <v>347</v>
      </c>
      <c r="E42" s="556" t="s">
        <v>284</v>
      </c>
      <c r="F42" s="556" t="s">
        <v>285</v>
      </c>
      <c r="G42" s="556" t="s">
        <v>438</v>
      </c>
      <c r="H42" s="535"/>
      <c r="I42" s="535"/>
      <c r="J42" s="535"/>
      <c r="K42" s="535"/>
      <c r="L42" s="535"/>
      <c r="M42" s="535"/>
      <c r="N42" s="535"/>
      <c r="O42" s="535"/>
      <c r="P42" s="535"/>
      <c r="Q42" s="535"/>
      <c r="R42" s="535"/>
      <c r="S42" s="535"/>
      <c r="T42" s="535"/>
      <c r="U42" s="535"/>
      <c r="V42" s="535"/>
      <c r="W42" s="535"/>
      <c r="X42" s="535"/>
      <c r="Y42" s="535"/>
      <c r="Z42" s="535"/>
    </row>
    <row r="43" spans="1:34" s="538" customFormat="1" ht="11.65" x14ac:dyDescent="0.25">
      <c r="B43" s="430" t="s">
        <v>448</v>
      </c>
      <c r="C43" s="465" t="s">
        <v>266</v>
      </c>
      <c r="D43" s="546" t="s">
        <v>347</v>
      </c>
      <c r="E43" s="535" t="s">
        <v>449</v>
      </c>
      <c r="F43" s="535" t="s">
        <v>450</v>
      </c>
      <c r="G43" s="535" t="s">
        <v>451</v>
      </c>
      <c r="H43" s="535" t="s">
        <v>452</v>
      </c>
      <c r="I43" s="535" t="s">
        <v>453</v>
      </c>
      <c r="J43" s="548" t="s">
        <v>618</v>
      </c>
      <c r="K43" s="535"/>
      <c r="L43" s="535"/>
      <c r="M43" s="535"/>
      <c r="N43" s="535"/>
      <c r="O43" s="535"/>
      <c r="P43" s="535"/>
      <c r="Q43" s="535"/>
      <c r="R43" s="535"/>
      <c r="S43" s="535"/>
      <c r="T43" s="535"/>
      <c r="U43" s="535"/>
      <c r="V43" s="535"/>
      <c r="W43" s="535"/>
      <c r="X43" s="535"/>
      <c r="Y43" s="535"/>
      <c r="Z43" s="535"/>
    </row>
    <row r="44" spans="1:34" s="538" customFormat="1" ht="11.65" x14ac:dyDescent="0.25">
      <c r="B44" s="430" t="s">
        <v>454</v>
      </c>
      <c r="C44" s="538" t="s">
        <v>195</v>
      </c>
      <c r="D44" s="546" t="s">
        <v>347</v>
      </c>
      <c r="E44" s="535" t="s">
        <v>340</v>
      </c>
      <c r="F44" s="535" t="s">
        <v>341</v>
      </c>
      <c r="G44" s="535" t="s">
        <v>339</v>
      </c>
      <c r="H44" s="535" t="s">
        <v>407</v>
      </c>
      <c r="I44" s="535" t="s">
        <v>394</v>
      </c>
      <c r="J44" s="535" t="s">
        <v>455</v>
      </c>
      <c r="K44" s="535" t="s">
        <v>395</v>
      </c>
      <c r="L44" s="535"/>
      <c r="M44" s="535"/>
      <c r="N44" s="535"/>
      <c r="O44" s="535"/>
      <c r="P44" s="535"/>
      <c r="Q44" s="535"/>
      <c r="R44" s="535"/>
      <c r="S44" s="535"/>
      <c r="T44" s="535"/>
      <c r="U44" s="535"/>
      <c r="V44" s="535"/>
      <c r="W44" s="535"/>
      <c r="X44" s="535"/>
      <c r="Y44" s="535"/>
      <c r="Z44" s="535"/>
    </row>
    <row r="45" spans="1:34" s="538" customFormat="1" ht="11.65" x14ac:dyDescent="0.25">
      <c r="B45" s="568">
        <v>400</v>
      </c>
      <c r="C45" s="569" t="s">
        <v>919</v>
      </c>
      <c r="D45" s="546" t="s">
        <v>347</v>
      </c>
      <c r="E45" s="535" t="s">
        <v>407</v>
      </c>
      <c r="F45" s="535" t="s">
        <v>396</v>
      </c>
      <c r="G45" s="558" t="s">
        <v>348</v>
      </c>
      <c r="H45" s="535" t="s">
        <v>352</v>
      </c>
      <c r="I45" s="535"/>
      <c r="J45" s="535"/>
      <c r="K45" s="535"/>
      <c r="L45" s="535"/>
      <c r="M45" s="535"/>
      <c r="N45" s="535"/>
      <c r="O45" s="535"/>
      <c r="P45" s="535"/>
      <c r="Q45" s="535"/>
      <c r="R45" s="535"/>
      <c r="S45" s="535"/>
      <c r="T45" s="535"/>
      <c r="U45" s="535"/>
      <c r="V45" s="535"/>
      <c r="W45" s="535"/>
      <c r="X45" s="535"/>
    </row>
    <row r="46" spans="1:34" s="538" customFormat="1" ht="11.65" x14ac:dyDescent="0.25">
      <c r="B46" s="568">
        <v>403</v>
      </c>
      <c r="C46" s="569" t="s">
        <v>897</v>
      </c>
      <c r="D46" s="546" t="s">
        <v>347</v>
      </c>
      <c r="E46" s="535" t="s">
        <v>340</v>
      </c>
      <c r="F46" s="535" t="s">
        <v>352</v>
      </c>
      <c r="G46" s="535"/>
      <c r="H46" s="535"/>
      <c r="I46" s="535"/>
      <c r="J46" s="535"/>
      <c r="K46" s="535"/>
      <c r="L46" s="535"/>
      <c r="M46" s="535"/>
      <c r="N46" s="535"/>
      <c r="O46" s="535"/>
      <c r="P46" s="535"/>
      <c r="Q46" s="535"/>
      <c r="R46" s="535"/>
      <c r="S46" s="535"/>
      <c r="T46" s="535"/>
      <c r="U46" s="535"/>
      <c r="V46" s="535"/>
      <c r="W46" s="535"/>
      <c r="X46" s="535"/>
    </row>
    <row r="47" spans="1:34" s="538" customFormat="1" ht="11.65" x14ac:dyDescent="0.25">
      <c r="B47" s="568">
        <v>406</v>
      </c>
      <c r="C47" s="569" t="s">
        <v>900</v>
      </c>
      <c r="D47" s="546" t="s">
        <v>347</v>
      </c>
      <c r="E47" s="535" t="s">
        <v>340</v>
      </c>
      <c r="F47" s="535" t="s">
        <v>352</v>
      </c>
      <c r="G47" s="535"/>
      <c r="H47" s="535"/>
      <c r="I47" s="535"/>
      <c r="J47" s="535"/>
      <c r="K47" s="535"/>
      <c r="L47" s="535"/>
      <c r="M47" s="535"/>
      <c r="N47" s="535"/>
      <c r="O47" s="535"/>
      <c r="P47" s="535"/>
      <c r="Q47" s="535"/>
      <c r="R47" s="535"/>
      <c r="S47" s="535"/>
      <c r="T47" s="535"/>
      <c r="U47" s="535"/>
      <c r="V47" s="535"/>
      <c r="W47" s="535"/>
      <c r="X47" s="535"/>
    </row>
    <row r="48" spans="1:34" s="538" customFormat="1" ht="11.65" x14ac:dyDescent="0.25">
      <c r="B48" s="568">
        <v>413</v>
      </c>
      <c r="C48" s="569" t="s">
        <v>888</v>
      </c>
      <c r="D48" s="546" t="s">
        <v>347</v>
      </c>
      <c r="E48" s="535" t="s">
        <v>340</v>
      </c>
      <c r="F48" s="535" t="s">
        <v>333</v>
      </c>
      <c r="G48" s="535" t="s">
        <v>352</v>
      </c>
      <c r="H48" s="535" t="s">
        <v>407</v>
      </c>
      <c r="I48" s="535"/>
      <c r="J48" s="535"/>
      <c r="K48" s="535"/>
      <c r="L48" s="535"/>
      <c r="M48" s="535"/>
      <c r="N48" s="535"/>
      <c r="O48" s="535"/>
      <c r="P48" s="535"/>
      <c r="Q48" s="535"/>
      <c r="R48" s="535"/>
      <c r="S48" s="535"/>
      <c r="T48" s="535"/>
      <c r="U48" s="535"/>
      <c r="V48" s="535"/>
      <c r="W48" s="535"/>
      <c r="X48" s="535"/>
    </row>
    <row r="49" spans="1:34" s="538" customFormat="1" ht="11.65" x14ac:dyDescent="0.25">
      <c r="B49" s="568" t="s">
        <v>909</v>
      </c>
      <c r="C49" s="569" t="s">
        <v>910</v>
      </c>
      <c r="D49" s="546" t="s">
        <v>347</v>
      </c>
      <c r="E49" s="535" t="s">
        <v>310</v>
      </c>
      <c r="F49" s="535" t="s">
        <v>311</v>
      </c>
      <c r="G49" s="535" t="s">
        <v>312</v>
      </c>
      <c r="H49" s="535" t="s">
        <v>313</v>
      </c>
      <c r="I49" s="535" t="s">
        <v>314</v>
      </c>
      <c r="J49" s="535" t="s">
        <v>315</v>
      </c>
      <c r="K49" s="535" t="s">
        <v>316</v>
      </c>
      <c r="L49" s="535" t="s">
        <v>317</v>
      </c>
      <c r="M49" s="535" t="s">
        <v>318</v>
      </c>
      <c r="N49" s="535" t="s">
        <v>319</v>
      </c>
      <c r="O49" s="535" t="s">
        <v>320</v>
      </c>
      <c r="T49" s="535"/>
      <c r="U49" s="535"/>
      <c r="V49" s="535"/>
      <c r="W49" s="535"/>
      <c r="X49" s="535"/>
    </row>
    <row r="50" spans="1:34" s="538" customFormat="1" ht="11.65" x14ac:dyDescent="0.25">
      <c r="B50" s="568">
        <v>419</v>
      </c>
      <c r="C50" s="569" t="s">
        <v>911</v>
      </c>
      <c r="D50" s="546" t="s">
        <v>347</v>
      </c>
      <c r="E50" s="535" t="s">
        <v>299</v>
      </c>
      <c r="F50" s="535" t="s">
        <v>300</v>
      </c>
      <c r="G50" s="535" t="s">
        <v>301</v>
      </c>
      <c r="H50" s="535" t="s">
        <v>302</v>
      </c>
      <c r="I50" s="535" t="s">
        <v>303</v>
      </c>
      <c r="J50" s="535" t="s">
        <v>304</v>
      </c>
      <c r="K50" s="535" t="s">
        <v>305</v>
      </c>
      <c r="L50" s="535" t="s">
        <v>307</v>
      </c>
      <c r="P50" s="535"/>
      <c r="Q50" s="535"/>
      <c r="R50" s="535"/>
      <c r="S50" s="535"/>
      <c r="T50" s="535"/>
      <c r="U50" s="535"/>
      <c r="V50" s="535"/>
      <c r="W50" s="535"/>
      <c r="X50" s="535"/>
    </row>
    <row r="51" spans="1:34" s="538" customFormat="1" ht="11.65" x14ac:dyDescent="0.25">
      <c r="B51" s="568">
        <v>421</v>
      </c>
      <c r="C51" s="569" t="s">
        <v>917</v>
      </c>
      <c r="D51" s="546" t="s">
        <v>347</v>
      </c>
      <c r="E51" s="535" t="s">
        <v>341</v>
      </c>
      <c r="F51" s="535" t="s">
        <v>273</v>
      </c>
      <c r="G51" s="535" t="s">
        <v>352</v>
      </c>
      <c r="H51" s="535"/>
      <c r="I51" s="535"/>
      <c r="J51" s="535"/>
      <c r="K51" s="535"/>
      <c r="L51" s="535"/>
      <c r="P51" s="535"/>
      <c r="Q51" s="535"/>
      <c r="R51" s="535"/>
      <c r="S51" s="535"/>
      <c r="T51" s="535"/>
      <c r="U51" s="535"/>
      <c r="V51" s="535"/>
      <c r="W51" s="535"/>
      <c r="X51" s="535"/>
    </row>
    <row r="52" spans="1:34" s="538" customFormat="1" ht="11.65" x14ac:dyDescent="0.25">
      <c r="B52" s="568">
        <v>422</v>
      </c>
      <c r="C52" s="569" t="s">
        <v>918</v>
      </c>
      <c r="D52" s="546" t="s">
        <v>347</v>
      </c>
      <c r="E52" s="535">
        <v>1</v>
      </c>
      <c r="F52" s="535">
        <v>2</v>
      </c>
      <c r="G52" s="535">
        <v>3</v>
      </c>
      <c r="H52" s="535">
        <v>4</v>
      </c>
      <c r="I52" s="535"/>
      <c r="J52" s="535"/>
      <c r="K52" s="535"/>
      <c r="L52" s="535"/>
      <c r="P52" s="535"/>
      <c r="Q52" s="535"/>
      <c r="R52" s="535"/>
      <c r="S52" s="535"/>
      <c r="T52" s="535"/>
      <c r="U52" s="535"/>
      <c r="V52" s="535"/>
      <c r="W52" s="535"/>
      <c r="X52" s="535"/>
    </row>
    <row r="53" spans="1:34" s="538" customFormat="1" ht="11.65" x14ac:dyDescent="0.25">
      <c r="B53" s="568">
        <v>428</v>
      </c>
      <c r="C53" s="569" t="s">
        <v>885</v>
      </c>
      <c r="D53" s="546" t="s">
        <v>347</v>
      </c>
      <c r="E53" s="535" t="s">
        <v>332</v>
      </c>
      <c r="F53" s="535" t="s">
        <v>259</v>
      </c>
      <c r="G53" s="535" t="s">
        <v>333</v>
      </c>
      <c r="H53" s="535"/>
      <c r="I53" s="535"/>
      <c r="J53" s="535"/>
      <c r="K53" s="535"/>
      <c r="L53" s="535"/>
      <c r="P53" s="535"/>
      <c r="Q53" s="535"/>
      <c r="R53" s="535"/>
      <c r="S53" s="535"/>
      <c r="T53" s="535"/>
      <c r="U53" s="535"/>
      <c r="V53" s="535"/>
      <c r="W53" s="535"/>
      <c r="X53" s="535"/>
    </row>
    <row r="54" spans="1:34" s="538" customFormat="1" ht="11.65" x14ac:dyDescent="0.25">
      <c r="B54" s="568">
        <v>429</v>
      </c>
      <c r="C54" s="569" t="s">
        <v>886</v>
      </c>
      <c r="D54" s="546" t="s">
        <v>347</v>
      </c>
      <c r="E54" s="535" t="s">
        <v>259</v>
      </c>
      <c r="F54" s="535" t="s">
        <v>402</v>
      </c>
      <c r="G54" s="535"/>
      <c r="H54" s="535"/>
      <c r="I54" s="535"/>
      <c r="J54" s="535"/>
      <c r="K54" s="535"/>
      <c r="L54" s="535"/>
      <c r="M54" s="535"/>
      <c r="N54" s="535"/>
      <c r="O54" s="535"/>
      <c r="P54" s="535"/>
      <c r="Q54" s="535"/>
      <c r="R54" s="535"/>
      <c r="S54" s="535"/>
      <c r="T54" s="535"/>
      <c r="U54" s="535"/>
      <c r="V54" s="535"/>
      <c r="W54" s="535"/>
      <c r="X54" s="535"/>
    </row>
    <row r="55" spans="1:34" s="538" customFormat="1" ht="11.65" x14ac:dyDescent="0.25">
      <c r="B55" s="568">
        <v>432</v>
      </c>
      <c r="C55" s="569" t="s">
        <v>881</v>
      </c>
      <c r="D55" s="546" t="s">
        <v>347</v>
      </c>
      <c r="E55" s="535" t="s">
        <v>341</v>
      </c>
      <c r="F55" s="535" t="s">
        <v>273</v>
      </c>
      <c r="G55" s="535" t="s">
        <v>352</v>
      </c>
      <c r="H55" s="535"/>
      <c r="I55" s="535"/>
      <c r="J55" s="535"/>
      <c r="K55" s="535"/>
      <c r="L55" s="535"/>
      <c r="M55" s="535"/>
      <c r="N55" s="535"/>
      <c r="O55" s="535"/>
      <c r="P55" s="535"/>
      <c r="Q55" s="535"/>
      <c r="R55" s="535"/>
      <c r="S55" s="535"/>
      <c r="T55" s="535"/>
      <c r="U55" s="535"/>
      <c r="V55" s="535"/>
      <c r="W55" s="535"/>
      <c r="X55" s="535"/>
    </row>
    <row r="56" spans="1:34" s="538" customFormat="1" ht="11.65" x14ac:dyDescent="0.35">
      <c r="B56" s="568">
        <v>438</v>
      </c>
      <c r="C56" s="569" t="s">
        <v>3111</v>
      </c>
      <c r="D56" s="781" t="s">
        <v>348</v>
      </c>
      <c r="E56" s="782" t="s">
        <v>347</v>
      </c>
      <c r="F56" s="782" t="s">
        <v>348</v>
      </c>
      <c r="G56" s="782" t="s">
        <v>333</v>
      </c>
      <c r="H56" s="535"/>
      <c r="I56" s="535"/>
      <c r="J56" s="535"/>
      <c r="K56" s="535"/>
      <c r="L56" s="535"/>
      <c r="M56" s="749"/>
      <c r="N56" s="535"/>
      <c r="O56" s="535"/>
      <c r="P56" s="535"/>
      <c r="Q56" s="535"/>
      <c r="R56" s="535"/>
      <c r="S56" s="535"/>
      <c r="T56" s="535"/>
      <c r="U56" s="535"/>
      <c r="V56" s="535"/>
      <c r="W56" s="535"/>
      <c r="X56" s="535"/>
    </row>
    <row r="57" spans="1:34" ht="60" customHeight="1" thickBot="1" x14ac:dyDescent="0.4">
      <c r="A57" s="10"/>
      <c r="B57" s="875" t="s">
        <v>512</v>
      </c>
      <c r="C57" s="876"/>
      <c r="D57" s="876"/>
      <c r="E57" s="876"/>
      <c r="F57" s="876"/>
      <c r="G57" s="876"/>
      <c r="H57" s="876"/>
      <c r="I57" s="876"/>
      <c r="J57" s="876"/>
      <c r="K57" s="876"/>
      <c r="L57" s="876"/>
      <c r="M57" s="876"/>
      <c r="N57" s="876"/>
      <c r="O57" s="876"/>
      <c r="P57" s="876"/>
      <c r="Q57" s="876"/>
      <c r="R57" s="876"/>
      <c r="S57" s="876"/>
      <c r="T57" s="876"/>
      <c r="U57" s="876"/>
      <c r="V57" s="876"/>
      <c r="W57" s="876"/>
      <c r="X57" s="876"/>
      <c r="Y57" s="876"/>
      <c r="Z57" s="876"/>
      <c r="AA57" s="877"/>
      <c r="AB57" s="877"/>
      <c r="AC57" s="877"/>
      <c r="AD57" s="877"/>
      <c r="AE57" s="877"/>
      <c r="AF57" s="877"/>
      <c r="AG57" s="877"/>
      <c r="AH57" s="877"/>
    </row>
    <row r="58" spans="1:34" ht="15.75" customHeight="1" x14ac:dyDescent="0.4">
      <c r="A58" s="10"/>
      <c r="B58" s="48" t="s">
        <v>59</v>
      </c>
      <c r="C58" s="49" t="s">
        <v>280</v>
      </c>
      <c r="D58" s="35" t="s">
        <v>255</v>
      </c>
      <c r="E58" s="50" t="s">
        <v>513</v>
      </c>
      <c r="F58" s="46"/>
      <c r="G58" s="46"/>
      <c r="H58" s="46"/>
      <c r="I58" s="46"/>
      <c r="J58" s="46"/>
      <c r="K58" s="46"/>
      <c r="L58" s="46"/>
      <c r="M58" s="46"/>
      <c r="N58" s="46"/>
      <c r="O58" s="46"/>
      <c r="P58" s="46"/>
      <c r="Q58" s="46"/>
      <c r="R58" s="46"/>
      <c r="S58" s="46"/>
      <c r="T58" s="46"/>
      <c r="U58" s="46"/>
      <c r="V58" s="46"/>
      <c r="W58" s="46"/>
      <c r="X58" s="46"/>
      <c r="Y58" s="46"/>
      <c r="Z58" s="46"/>
      <c r="AA58" s="47"/>
      <c r="AB58" s="47"/>
      <c r="AC58" s="47"/>
      <c r="AD58" s="47"/>
      <c r="AE58" s="47"/>
      <c r="AF58" s="47"/>
      <c r="AG58" s="47"/>
      <c r="AH58" s="47"/>
    </row>
    <row r="59" spans="1:34" s="10" customFormat="1" ht="10.15" x14ac:dyDescent="0.3">
      <c r="B59" s="5"/>
      <c r="C59" s="6"/>
      <c r="D59" s="6"/>
      <c r="E59" s="5"/>
      <c r="G59" s="5"/>
      <c r="H59" s="5"/>
      <c r="I59" s="5"/>
      <c r="J59" s="5"/>
      <c r="K59" s="5"/>
      <c r="L59" s="5"/>
      <c r="M59" s="5"/>
      <c r="N59" s="5"/>
      <c r="O59" s="5"/>
      <c r="P59" s="5"/>
      <c r="Q59" s="5"/>
      <c r="R59" s="5"/>
      <c r="S59" s="5"/>
      <c r="T59" s="5"/>
      <c r="U59" s="5"/>
      <c r="V59" s="5"/>
      <c r="W59" s="5"/>
      <c r="X59" s="5"/>
    </row>
    <row r="60" spans="1:34" s="10" customFormat="1" ht="10.15" x14ac:dyDescent="0.3">
      <c r="B60" s="5"/>
      <c r="C60" s="6"/>
      <c r="D60" s="6"/>
      <c r="E60" s="5"/>
      <c r="G60" s="5"/>
      <c r="H60" s="5"/>
      <c r="I60" s="5"/>
      <c r="J60" s="5"/>
      <c r="K60" s="5"/>
      <c r="L60" s="5"/>
      <c r="M60" s="5"/>
      <c r="N60" s="5"/>
      <c r="O60" s="5"/>
      <c r="P60" s="5"/>
      <c r="Q60" s="5"/>
      <c r="R60" s="5"/>
      <c r="S60" s="5"/>
      <c r="T60" s="5"/>
      <c r="U60" s="5"/>
      <c r="V60" s="5"/>
      <c r="W60" s="5"/>
      <c r="X60" s="5"/>
    </row>
    <row r="61" spans="1:34" s="10" customFormat="1" ht="10.15" x14ac:dyDescent="0.3">
      <c r="B61" s="5"/>
      <c r="C61" s="6"/>
      <c r="D61" s="6"/>
      <c r="E61" s="5"/>
      <c r="G61" s="5"/>
      <c r="H61" s="5"/>
      <c r="I61" s="5"/>
      <c r="J61" s="5"/>
      <c r="K61" s="5"/>
      <c r="L61" s="5"/>
      <c r="M61" s="5"/>
      <c r="N61" s="5"/>
      <c r="O61" s="5"/>
      <c r="P61" s="5"/>
      <c r="Q61" s="5"/>
      <c r="R61" s="5"/>
      <c r="S61" s="5"/>
      <c r="T61" s="5"/>
      <c r="U61" s="5"/>
      <c r="V61" s="5"/>
      <c r="W61" s="5"/>
      <c r="X61" s="5"/>
    </row>
    <row r="62" spans="1:34" s="10" customFormat="1" ht="10.15" x14ac:dyDescent="0.3">
      <c r="B62" s="5"/>
      <c r="C62" s="6"/>
      <c r="D62" s="6"/>
      <c r="E62" s="5"/>
      <c r="G62" s="5"/>
      <c r="H62" s="5"/>
      <c r="I62" s="5"/>
      <c r="J62" s="5"/>
      <c r="K62" s="5"/>
      <c r="L62" s="5"/>
      <c r="M62" s="5"/>
      <c r="N62" s="5"/>
      <c r="O62" s="5"/>
      <c r="P62" s="5"/>
      <c r="Q62" s="5"/>
      <c r="R62" s="5"/>
      <c r="S62" s="5"/>
      <c r="T62" s="5"/>
      <c r="U62" s="5"/>
      <c r="V62" s="5"/>
      <c r="W62" s="5"/>
      <c r="X62" s="5"/>
    </row>
    <row r="63" spans="1:34" s="10" customFormat="1" ht="10.15" x14ac:dyDescent="0.3">
      <c r="B63" s="5"/>
      <c r="C63" s="6"/>
      <c r="D63" s="6"/>
      <c r="E63" s="5"/>
      <c r="G63" s="5"/>
      <c r="H63" s="5"/>
      <c r="I63" s="5"/>
      <c r="J63" s="5"/>
      <c r="K63" s="5"/>
      <c r="L63" s="5"/>
      <c r="M63" s="5"/>
      <c r="N63" s="5"/>
      <c r="O63" s="5"/>
      <c r="P63" s="5"/>
      <c r="Q63" s="5"/>
      <c r="R63" s="5"/>
      <c r="S63" s="5"/>
      <c r="T63" s="5"/>
      <c r="U63" s="5"/>
      <c r="V63" s="5"/>
      <c r="W63" s="5"/>
      <c r="X63" s="5"/>
    </row>
    <row r="64" spans="1:34" s="10" customFormat="1" ht="10.15" x14ac:dyDescent="0.3">
      <c r="B64" s="5"/>
      <c r="C64" s="6"/>
      <c r="D64" s="6"/>
      <c r="E64" s="5"/>
      <c r="G64" s="5"/>
      <c r="H64" s="5"/>
      <c r="I64" s="5"/>
      <c r="J64" s="5"/>
      <c r="K64" s="5"/>
      <c r="L64" s="5"/>
      <c r="M64" s="5"/>
      <c r="N64" s="5"/>
      <c r="O64" s="5"/>
      <c r="P64" s="5"/>
      <c r="Q64" s="5"/>
      <c r="R64" s="5"/>
      <c r="S64" s="5"/>
      <c r="T64" s="5"/>
      <c r="U64" s="5"/>
      <c r="V64" s="5"/>
      <c r="W64" s="5"/>
      <c r="X64" s="5"/>
    </row>
    <row r="65" spans="1:34" s="10" customFormat="1" ht="10.15" x14ac:dyDescent="0.3">
      <c r="B65" s="5"/>
      <c r="C65" s="6"/>
      <c r="D65" s="6"/>
      <c r="E65" s="5"/>
      <c r="G65" s="5"/>
      <c r="H65" s="5"/>
      <c r="I65" s="5"/>
      <c r="J65" s="5"/>
      <c r="K65" s="5"/>
      <c r="L65" s="5"/>
      <c r="M65" s="5"/>
      <c r="N65" s="5"/>
      <c r="O65" s="5"/>
      <c r="P65" s="5"/>
      <c r="Q65" s="5"/>
      <c r="R65" s="5"/>
      <c r="S65" s="5"/>
      <c r="T65" s="5"/>
      <c r="U65" s="5"/>
      <c r="V65" s="5"/>
      <c r="W65" s="5"/>
      <c r="X65" s="5"/>
    </row>
    <row r="66" spans="1:34" s="10" customFormat="1" ht="10.15" x14ac:dyDescent="0.3">
      <c r="B66" s="5"/>
      <c r="C66" s="6"/>
      <c r="D66" s="6"/>
      <c r="E66" s="5"/>
      <c r="G66" s="5"/>
      <c r="H66" s="5"/>
      <c r="I66" s="5"/>
      <c r="J66" s="5"/>
      <c r="K66" s="5"/>
      <c r="L66" s="5"/>
      <c r="M66" s="5"/>
      <c r="N66" s="5"/>
      <c r="O66" s="5"/>
      <c r="P66" s="5"/>
      <c r="Q66" s="5"/>
      <c r="R66" s="5"/>
      <c r="S66" s="5"/>
      <c r="T66" s="5"/>
      <c r="U66" s="5"/>
      <c r="V66" s="5"/>
      <c r="W66" s="5"/>
      <c r="X66" s="5"/>
    </row>
    <row r="67" spans="1:34" s="10" customFormat="1" ht="10.15" x14ac:dyDescent="0.3">
      <c r="B67" s="5"/>
      <c r="C67" s="6"/>
      <c r="D67" s="6"/>
      <c r="E67" s="5"/>
      <c r="G67" s="5"/>
      <c r="H67" s="5"/>
      <c r="I67" s="5"/>
      <c r="J67" s="5"/>
      <c r="K67" s="5"/>
      <c r="L67" s="5"/>
      <c r="M67" s="5"/>
      <c r="N67" s="5"/>
      <c r="O67" s="5"/>
      <c r="P67" s="5"/>
      <c r="Q67" s="5"/>
      <c r="R67" s="5"/>
      <c r="S67" s="5"/>
      <c r="T67" s="5"/>
      <c r="U67" s="5"/>
      <c r="V67" s="5"/>
      <c r="W67" s="5"/>
      <c r="X67" s="5"/>
    </row>
    <row r="68" spans="1:34" x14ac:dyDescent="0.35">
      <c r="A68" s="10"/>
      <c r="B68" s="5"/>
      <c r="C68" s="6"/>
      <c r="D68" s="6"/>
      <c r="E68" s="5"/>
      <c r="F68" s="10"/>
      <c r="G68" s="5"/>
      <c r="H68" s="5"/>
      <c r="I68" s="5"/>
      <c r="J68" s="5"/>
      <c r="K68" s="5"/>
      <c r="L68" s="5"/>
      <c r="M68" s="5"/>
      <c r="N68" s="5"/>
      <c r="O68" s="5"/>
      <c r="P68" s="5"/>
      <c r="Q68" s="5"/>
      <c r="R68" s="5"/>
      <c r="S68" s="5"/>
      <c r="T68" s="5"/>
      <c r="U68" s="5"/>
      <c r="V68" s="5"/>
      <c r="W68" s="5"/>
      <c r="X68" s="5"/>
      <c r="Y68" s="10"/>
      <c r="Z68" s="10"/>
      <c r="AA68" s="10"/>
      <c r="AB68" s="10"/>
      <c r="AC68" s="10"/>
      <c r="AD68" s="10"/>
      <c r="AE68" s="10"/>
      <c r="AF68" s="10"/>
      <c r="AG68" s="10"/>
      <c r="AH68" s="10"/>
    </row>
    <row r="69" spans="1:34" x14ac:dyDescent="0.35">
      <c r="A69" s="10"/>
      <c r="B69" s="5"/>
      <c r="C69" s="6"/>
      <c r="D69" s="6"/>
      <c r="E69" s="5"/>
      <c r="F69" s="10"/>
      <c r="G69" s="5"/>
      <c r="H69" s="5"/>
      <c r="I69" s="5"/>
      <c r="J69" s="5"/>
      <c r="K69" s="5"/>
      <c r="L69" s="5"/>
      <c r="M69" s="5"/>
      <c r="N69" s="5"/>
      <c r="O69" s="5"/>
      <c r="P69" s="5"/>
      <c r="Q69" s="5"/>
      <c r="R69" s="5"/>
      <c r="S69" s="5"/>
      <c r="T69" s="5"/>
      <c r="U69" s="5"/>
      <c r="V69" s="5"/>
      <c r="W69" s="5"/>
      <c r="X69" s="5"/>
      <c r="Y69" s="10"/>
      <c r="Z69" s="10"/>
      <c r="AA69" s="10"/>
      <c r="AB69" s="10"/>
      <c r="AC69" s="10"/>
      <c r="AD69" s="10"/>
      <c r="AE69" s="10"/>
      <c r="AF69" s="10"/>
      <c r="AG69" s="10"/>
      <c r="AH69" s="10"/>
    </row>
    <row r="70" spans="1:34" x14ac:dyDescent="0.35">
      <c r="A70" s="10"/>
      <c r="B70" s="5"/>
      <c r="C70" s="6"/>
      <c r="D70" s="6"/>
      <c r="E70" s="5"/>
      <c r="F70" s="10"/>
      <c r="G70" s="5"/>
      <c r="H70" s="5"/>
      <c r="I70" s="5"/>
      <c r="J70" s="5"/>
      <c r="K70" s="5"/>
      <c r="L70" s="5"/>
      <c r="M70" s="5"/>
      <c r="N70" s="5"/>
      <c r="O70" s="5"/>
      <c r="P70" s="5"/>
      <c r="Q70" s="5"/>
      <c r="R70" s="5"/>
      <c r="S70" s="5"/>
      <c r="T70" s="5"/>
      <c r="U70" s="5"/>
      <c r="V70" s="5"/>
      <c r="W70" s="5"/>
      <c r="X70" s="5"/>
      <c r="Y70" s="10"/>
      <c r="Z70" s="10"/>
      <c r="AA70" s="10"/>
      <c r="AB70" s="10"/>
      <c r="AC70" s="10"/>
      <c r="AD70" s="10"/>
      <c r="AE70" s="10"/>
      <c r="AF70" s="10"/>
      <c r="AG70" s="10"/>
      <c r="AH70" s="10"/>
    </row>
    <row r="71" spans="1:34" x14ac:dyDescent="0.35">
      <c r="A71" s="10"/>
      <c r="B71" s="5"/>
      <c r="C71" s="6"/>
      <c r="D71" s="6"/>
      <c r="E71" s="5"/>
      <c r="F71" s="10"/>
      <c r="G71" s="5"/>
      <c r="H71" s="5"/>
      <c r="I71" s="5"/>
      <c r="J71" s="5"/>
      <c r="K71" s="5"/>
      <c r="L71" s="5"/>
      <c r="M71" s="5"/>
      <c r="N71" s="5"/>
      <c r="O71" s="5"/>
      <c r="P71" s="5"/>
      <c r="Q71" s="5"/>
      <c r="R71" s="5"/>
      <c r="S71" s="5"/>
      <c r="T71" s="5"/>
      <c r="U71" s="5"/>
      <c r="V71" s="5"/>
      <c r="W71" s="5"/>
      <c r="X71" s="5"/>
      <c r="Y71" s="10"/>
      <c r="Z71" s="10"/>
      <c r="AA71" s="10"/>
      <c r="AB71" s="10"/>
      <c r="AC71" s="10"/>
      <c r="AD71" s="10"/>
      <c r="AE71" s="10"/>
      <c r="AF71" s="10"/>
      <c r="AG71" s="10"/>
      <c r="AH71" s="10"/>
    </row>
    <row r="72" spans="1:34" x14ac:dyDescent="0.35">
      <c r="A72" s="10"/>
      <c r="B72" s="5"/>
      <c r="C72" s="6"/>
      <c r="D72" s="6"/>
      <c r="E72" s="5"/>
      <c r="F72" s="10"/>
      <c r="G72" s="5"/>
      <c r="H72" s="5"/>
      <c r="I72" s="5"/>
      <c r="J72" s="5"/>
      <c r="K72" s="5"/>
      <c r="L72" s="5"/>
      <c r="M72" s="5"/>
      <c r="N72" s="5"/>
      <c r="O72" s="5"/>
      <c r="P72" s="5"/>
      <c r="Q72" s="5"/>
      <c r="R72" s="5"/>
      <c r="S72" s="5"/>
      <c r="T72" s="5"/>
      <c r="U72" s="5"/>
      <c r="V72" s="5"/>
      <c r="W72" s="5"/>
      <c r="X72" s="5"/>
      <c r="Y72" s="10"/>
      <c r="Z72" s="10"/>
      <c r="AA72" s="10"/>
      <c r="AB72" s="10"/>
      <c r="AC72" s="10"/>
      <c r="AD72" s="10"/>
      <c r="AE72" s="10"/>
      <c r="AF72" s="10"/>
      <c r="AG72" s="10"/>
      <c r="AH72" s="10"/>
    </row>
    <row r="73" spans="1:34" x14ac:dyDescent="0.35">
      <c r="A73" s="10"/>
      <c r="B73" s="5"/>
      <c r="C73" s="6"/>
      <c r="D73" s="6"/>
      <c r="E73" s="5"/>
      <c r="F73" s="10"/>
      <c r="G73" s="5"/>
      <c r="H73" s="5"/>
      <c r="I73" s="5"/>
      <c r="J73" s="5"/>
      <c r="K73" s="5"/>
      <c r="L73" s="5"/>
      <c r="M73" s="5"/>
      <c r="N73" s="5"/>
      <c r="O73" s="5"/>
      <c r="P73" s="5"/>
      <c r="Q73" s="5"/>
      <c r="R73" s="5"/>
      <c r="S73" s="5"/>
      <c r="T73" s="5"/>
      <c r="U73" s="5"/>
      <c r="V73" s="5"/>
      <c r="W73" s="5"/>
      <c r="X73" s="5"/>
      <c r="Y73" s="10"/>
      <c r="Z73" s="10"/>
      <c r="AA73" s="10"/>
      <c r="AB73" s="10"/>
      <c r="AC73" s="10"/>
      <c r="AD73" s="10"/>
      <c r="AE73" s="10"/>
      <c r="AF73" s="10"/>
      <c r="AG73" s="10"/>
      <c r="AH73" s="10"/>
    </row>
    <row r="74" spans="1:34" x14ac:dyDescent="0.35">
      <c r="A74" s="10"/>
      <c r="B74" s="5"/>
      <c r="C74" s="6"/>
      <c r="D74" s="6"/>
      <c r="E74" s="5"/>
      <c r="F74" s="10"/>
      <c r="G74" s="5"/>
      <c r="H74" s="5"/>
      <c r="I74" s="5"/>
      <c r="J74" s="5"/>
      <c r="K74" s="5"/>
      <c r="L74" s="5"/>
      <c r="M74" s="5"/>
      <c r="N74" s="5"/>
      <c r="O74" s="5"/>
      <c r="P74" s="5"/>
      <c r="Q74" s="5"/>
      <c r="R74" s="5"/>
      <c r="S74" s="5"/>
      <c r="T74" s="5"/>
      <c r="U74" s="5"/>
      <c r="V74" s="5"/>
      <c r="W74" s="5"/>
      <c r="X74" s="5"/>
      <c r="Y74" s="10"/>
      <c r="Z74" s="10"/>
      <c r="AA74" s="10"/>
      <c r="AB74" s="10"/>
      <c r="AC74" s="10"/>
      <c r="AD74" s="10"/>
      <c r="AE74" s="10"/>
      <c r="AF74" s="10"/>
      <c r="AG74" s="10"/>
      <c r="AH74" s="10"/>
    </row>
    <row r="75" spans="1:34" x14ac:dyDescent="0.35">
      <c r="A75" s="10"/>
      <c r="B75" s="5"/>
      <c r="C75" s="6"/>
      <c r="D75" s="6"/>
      <c r="E75" s="5"/>
      <c r="F75" s="10"/>
      <c r="G75" s="5"/>
      <c r="H75" s="5"/>
      <c r="I75" s="5"/>
      <c r="J75" s="5"/>
      <c r="K75" s="5"/>
      <c r="L75" s="5"/>
      <c r="M75" s="5"/>
      <c r="N75" s="5"/>
      <c r="O75" s="5"/>
      <c r="P75" s="5"/>
      <c r="Q75" s="5"/>
      <c r="R75" s="5"/>
      <c r="S75" s="5"/>
      <c r="T75" s="5"/>
      <c r="U75" s="5"/>
      <c r="V75" s="5"/>
      <c r="W75" s="5"/>
      <c r="X75" s="5"/>
      <c r="Y75" s="10"/>
      <c r="Z75" s="10"/>
      <c r="AA75" s="10"/>
      <c r="AB75" s="10"/>
      <c r="AC75" s="10"/>
      <c r="AD75" s="10"/>
      <c r="AE75" s="10"/>
      <c r="AF75" s="10"/>
      <c r="AG75" s="10"/>
      <c r="AH75" s="10"/>
    </row>
    <row r="76" spans="1:34" x14ac:dyDescent="0.35">
      <c r="A76" s="10"/>
      <c r="B76" s="5"/>
      <c r="C76" s="6"/>
      <c r="D76" s="6"/>
      <c r="E76" s="5"/>
      <c r="F76" s="10"/>
      <c r="G76" s="5"/>
      <c r="H76" s="5"/>
      <c r="I76" s="5"/>
      <c r="J76" s="5"/>
      <c r="K76" s="5"/>
      <c r="L76" s="5"/>
      <c r="M76" s="5"/>
      <c r="N76" s="5"/>
      <c r="O76" s="5"/>
      <c r="P76" s="5"/>
      <c r="Q76" s="5"/>
      <c r="R76" s="5"/>
      <c r="S76" s="5"/>
      <c r="T76" s="5"/>
      <c r="U76" s="5"/>
      <c r="V76" s="5"/>
      <c r="W76" s="5"/>
      <c r="X76" s="5"/>
      <c r="Y76" s="10"/>
      <c r="Z76" s="10"/>
      <c r="AA76" s="10"/>
      <c r="AB76" s="10"/>
      <c r="AC76" s="10"/>
      <c r="AD76" s="10"/>
      <c r="AE76" s="10"/>
      <c r="AF76" s="10"/>
      <c r="AG76" s="10"/>
      <c r="AH76" s="10"/>
    </row>
    <row r="77" spans="1:34" x14ac:dyDescent="0.35">
      <c r="A77" s="10"/>
      <c r="B77" s="5"/>
      <c r="C77" s="6"/>
      <c r="D77" s="6"/>
      <c r="E77" s="5"/>
      <c r="F77" s="10"/>
      <c r="G77" s="5"/>
      <c r="H77" s="5"/>
      <c r="I77" s="5"/>
      <c r="J77" s="5"/>
      <c r="K77" s="5"/>
      <c r="L77" s="5"/>
      <c r="M77" s="5"/>
      <c r="N77" s="5"/>
      <c r="O77" s="5"/>
      <c r="P77" s="5"/>
      <c r="Q77" s="5"/>
      <c r="R77" s="5"/>
      <c r="S77" s="5"/>
      <c r="T77" s="5"/>
      <c r="U77" s="5"/>
      <c r="V77" s="5"/>
      <c r="W77" s="5"/>
      <c r="X77" s="5"/>
      <c r="Y77" s="10"/>
      <c r="Z77" s="10"/>
      <c r="AA77" s="10"/>
      <c r="AB77" s="10"/>
      <c r="AC77" s="10"/>
      <c r="AD77" s="10"/>
      <c r="AE77" s="10"/>
      <c r="AF77" s="10"/>
      <c r="AG77" s="10"/>
      <c r="AH77" s="10"/>
    </row>
    <row r="78" spans="1:34" x14ac:dyDescent="0.35">
      <c r="A78" s="10"/>
      <c r="B78" s="5"/>
      <c r="C78" s="6"/>
      <c r="D78" s="6"/>
      <c r="E78" s="5"/>
      <c r="F78" s="10"/>
      <c r="G78" s="5"/>
      <c r="H78" s="5"/>
      <c r="I78" s="5"/>
      <c r="J78" s="5"/>
      <c r="K78" s="5"/>
      <c r="L78" s="5"/>
      <c r="M78" s="5"/>
      <c r="N78" s="5"/>
      <c r="O78" s="5"/>
      <c r="P78" s="5"/>
      <c r="Q78" s="5"/>
      <c r="R78" s="5"/>
      <c r="S78" s="5"/>
      <c r="T78" s="5"/>
      <c r="U78" s="5"/>
      <c r="V78" s="5"/>
      <c r="W78" s="5"/>
      <c r="X78" s="5"/>
      <c r="Y78" s="10"/>
      <c r="Z78" s="10"/>
      <c r="AA78" s="10"/>
      <c r="AB78" s="10"/>
      <c r="AC78" s="10"/>
      <c r="AD78" s="10"/>
      <c r="AE78" s="10"/>
      <c r="AF78" s="10"/>
      <c r="AG78" s="10"/>
      <c r="AH78" s="10"/>
    </row>
    <row r="79" spans="1:34" x14ac:dyDescent="0.35">
      <c r="A79" s="10"/>
      <c r="B79" s="5"/>
      <c r="C79" s="6"/>
      <c r="D79" s="6"/>
      <c r="E79" s="5"/>
      <c r="F79" s="10"/>
      <c r="G79" s="5"/>
      <c r="H79" s="5"/>
      <c r="I79" s="5"/>
      <c r="J79" s="5"/>
      <c r="K79" s="5"/>
      <c r="L79" s="5"/>
      <c r="M79" s="5"/>
      <c r="N79" s="5"/>
      <c r="O79" s="5"/>
      <c r="P79" s="5"/>
      <c r="Q79" s="5"/>
      <c r="R79" s="5"/>
      <c r="S79" s="5"/>
      <c r="T79" s="5"/>
      <c r="U79" s="5"/>
      <c r="V79" s="5"/>
      <c r="W79" s="5"/>
      <c r="X79" s="5"/>
      <c r="Y79" s="10"/>
      <c r="Z79" s="10"/>
      <c r="AA79" s="10"/>
      <c r="AB79" s="10"/>
      <c r="AC79" s="10"/>
      <c r="AD79" s="10"/>
      <c r="AE79" s="10"/>
      <c r="AF79" s="10"/>
      <c r="AG79" s="10"/>
      <c r="AH79" s="10"/>
    </row>
    <row r="80" spans="1:34" x14ac:dyDescent="0.35">
      <c r="A80" s="10"/>
      <c r="B80" s="5"/>
      <c r="C80" s="6"/>
      <c r="D80" s="6"/>
      <c r="E80" s="5"/>
      <c r="F80" s="10"/>
      <c r="G80" s="5"/>
      <c r="H80" s="5"/>
      <c r="I80" s="5"/>
      <c r="J80" s="5"/>
      <c r="K80" s="5"/>
      <c r="L80" s="5"/>
      <c r="M80" s="5"/>
      <c r="N80" s="5"/>
      <c r="O80" s="5"/>
      <c r="P80" s="5"/>
      <c r="Q80" s="5"/>
      <c r="R80" s="5"/>
      <c r="S80" s="5"/>
      <c r="T80" s="5"/>
      <c r="U80" s="5"/>
      <c r="V80" s="5"/>
      <c r="W80" s="5"/>
      <c r="X80" s="5"/>
      <c r="Y80" s="10"/>
      <c r="Z80" s="10"/>
      <c r="AA80" s="10"/>
      <c r="AB80" s="10"/>
      <c r="AC80" s="10"/>
      <c r="AD80" s="10"/>
      <c r="AE80" s="10"/>
      <c r="AF80" s="10"/>
      <c r="AG80" s="10"/>
      <c r="AH80" s="10"/>
    </row>
    <row r="81" spans="1:34" x14ac:dyDescent="0.35">
      <c r="A81" s="10"/>
      <c r="B81" s="5"/>
      <c r="C81" s="6"/>
      <c r="D81" s="6"/>
      <c r="E81" s="5"/>
      <c r="F81" s="10"/>
      <c r="G81" s="5"/>
      <c r="H81" s="5"/>
      <c r="I81" s="5"/>
      <c r="J81" s="5"/>
      <c r="K81" s="5"/>
      <c r="L81" s="5"/>
      <c r="M81" s="5"/>
      <c r="N81" s="5"/>
      <c r="O81" s="5"/>
      <c r="P81" s="5"/>
      <c r="Q81" s="5"/>
      <c r="R81" s="5"/>
      <c r="S81" s="5"/>
      <c r="T81" s="5"/>
      <c r="U81" s="5"/>
      <c r="V81" s="5"/>
      <c r="W81" s="5"/>
      <c r="X81" s="5"/>
      <c r="Y81" s="10"/>
      <c r="Z81" s="10"/>
      <c r="AA81" s="10"/>
      <c r="AB81" s="10"/>
      <c r="AC81" s="10"/>
      <c r="AD81" s="10"/>
      <c r="AE81" s="10"/>
      <c r="AF81" s="10"/>
      <c r="AG81" s="10"/>
      <c r="AH81" s="10"/>
    </row>
    <row r="82" spans="1:34" x14ac:dyDescent="0.35">
      <c r="A82" s="10"/>
      <c r="B82" s="5"/>
      <c r="C82" s="6"/>
      <c r="D82" s="6"/>
      <c r="E82" s="5"/>
      <c r="F82" s="10"/>
      <c r="G82" s="5"/>
      <c r="H82" s="5"/>
      <c r="I82" s="5"/>
      <c r="J82" s="5"/>
      <c r="K82" s="5"/>
      <c r="L82" s="5"/>
      <c r="M82" s="5"/>
      <c r="N82" s="5"/>
      <c r="O82" s="5"/>
      <c r="P82" s="5"/>
      <c r="Q82" s="5"/>
      <c r="R82" s="5"/>
      <c r="S82" s="5"/>
      <c r="T82" s="5"/>
      <c r="U82" s="5"/>
      <c r="V82" s="5"/>
      <c r="W82" s="5"/>
      <c r="X82" s="5"/>
      <c r="Y82" s="10"/>
      <c r="Z82" s="10"/>
      <c r="AA82" s="10"/>
      <c r="AB82" s="10"/>
      <c r="AC82" s="10"/>
      <c r="AD82" s="10"/>
      <c r="AE82" s="10"/>
      <c r="AF82" s="10"/>
      <c r="AG82" s="10"/>
      <c r="AH82" s="10"/>
    </row>
    <row r="83" spans="1:34" x14ac:dyDescent="0.35">
      <c r="A83" s="10"/>
      <c r="B83" s="5"/>
      <c r="C83" s="6"/>
      <c r="D83" s="6"/>
      <c r="E83" s="5"/>
      <c r="F83" s="10"/>
      <c r="G83" s="5"/>
      <c r="H83" s="5"/>
      <c r="I83" s="5"/>
      <c r="J83" s="5"/>
      <c r="K83" s="5"/>
      <c r="L83" s="5"/>
      <c r="M83" s="5"/>
      <c r="N83" s="5"/>
      <c r="O83" s="5"/>
      <c r="P83" s="5"/>
      <c r="Q83" s="5"/>
      <c r="R83" s="5"/>
      <c r="S83" s="5"/>
      <c r="T83" s="5"/>
      <c r="U83" s="5"/>
      <c r="V83" s="5"/>
      <c r="W83" s="5"/>
      <c r="X83" s="5"/>
      <c r="Y83" s="10"/>
      <c r="Z83" s="10"/>
      <c r="AA83" s="10"/>
      <c r="AB83" s="10"/>
      <c r="AC83" s="10"/>
      <c r="AD83" s="10"/>
      <c r="AE83" s="10"/>
      <c r="AF83" s="10"/>
      <c r="AG83" s="10"/>
      <c r="AH83" s="10"/>
    </row>
    <row r="84" spans="1:34" x14ac:dyDescent="0.35">
      <c r="A84" s="10"/>
      <c r="B84" s="5"/>
      <c r="C84" s="6"/>
      <c r="D84" s="6"/>
      <c r="E84" s="5"/>
      <c r="F84" s="10"/>
      <c r="G84" s="5"/>
      <c r="H84" s="5"/>
      <c r="I84" s="5"/>
      <c r="J84" s="5"/>
      <c r="K84" s="5"/>
      <c r="L84" s="5"/>
      <c r="M84" s="5"/>
      <c r="N84" s="5"/>
      <c r="O84" s="5"/>
      <c r="P84" s="5"/>
      <c r="Q84" s="5"/>
      <c r="R84" s="5"/>
      <c r="S84" s="5"/>
      <c r="T84" s="5"/>
      <c r="U84" s="5"/>
      <c r="V84" s="5"/>
      <c r="W84" s="5"/>
      <c r="X84" s="5"/>
      <c r="Y84" s="10"/>
      <c r="Z84" s="10"/>
      <c r="AA84" s="10"/>
      <c r="AB84" s="10"/>
      <c r="AC84" s="10"/>
      <c r="AD84" s="10"/>
      <c r="AE84" s="10"/>
      <c r="AF84" s="10"/>
      <c r="AG84" s="10"/>
      <c r="AH84" s="10"/>
    </row>
    <row r="85" spans="1:34" x14ac:dyDescent="0.35">
      <c r="A85" s="10"/>
      <c r="B85" s="5"/>
      <c r="C85" s="6"/>
      <c r="D85" s="6"/>
      <c r="E85" s="5"/>
      <c r="F85" s="10"/>
      <c r="G85" s="5"/>
      <c r="H85" s="5"/>
      <c r="I85" s="5"/>
      <c r="J85" s="5"/>
      <c r="K85" s="5"/>
      <c r="L85" s="5"/>
      <c r="M85" s="5"/>
      <c r="N85" s="5"/>
      <c r="O85" s="5"/>
      <c r="P85" s="5"/>
      <c r="Q85" s="5"/>
      <c r="R85" s="5"/>
      <c r="S85" s="5"/>
      <c r="T85" s="5"/>
      <c r="U85" s="5"/>
      <c r="V85" s="5"/>
      <c r="W85" s="5"/>
      <c r="X85" s="5"/>
      <c r="Y85" s="10"/>
      <c r="Z85" s="10"/>
      <c r="AA85" s="10"/>
      <c r="AB85" s="10"/>
      <c r="AC85" s="10"/>
      <c r="AD85" s="10"/>
      <c r="AE85" s="10"/>
      <c r="AF85" s="10"/>
      <c r="AG85" s="10"/>
      <c r="AH85" s="10"/>
    </row>
    <row r="86" spans="1:34" x14ac:dyDescent="0.35">
      <c r="A86" s="10"/>
      <c r="B86" s="5"/>
      <c r="C86" s="6"/>
      <c r="D86" s="6"/>
      <c r="E86" s="5"/>
      <c r="F86" s="10"/>
      <c r="G86" s="5"/>
      <c r="H86" s="5"/>
      <c r="I86" s="5"/>
      <c r="J86" s="5"/>
      <c r="K86" s="5"/>
      <c r="L86" s="5"/>
      <c r="M86" s="5"/>
      <c r="N86" s="5"/>
      <c r="O86" s="5"/>
      <c r="P86" s="5"/>
      <c r="Q86" s="5"/>
      <c r="R86" s="5"/>
      <c r="S86" s="5"/>
      <c r="T86" s="5"/>
      <c r="U86" s="5"/>
      <c r="V86" s="5"/>
      <c r="W86" s="5"/>
      <c r="X86" s="5"/>
      <c r="Y86" s="10"/>
      <c r="Z86" s="10"/>
      <c r="AA86" s="10"/>
      <c r="AB86" s="10"/>
      <c r="AC86" s="10"/>
      <c r="AD86" s="10"/>
      <c r="AE86" s="10"/>
      <c r="AF86" s="10"/>
      <c r="AG86" s="10"/>
      <c r="AH86" s="10"/>
    </row>
    <row r="87" spans="1:34" x14ac:dyDescent="0.35">
      <c r="A87" s="10"/>
      <c r="B87" s="5"/>
      <c r="C87" s="6"/>
      <c r="D87" s="6"/>
      <c r="E87" s="5"/>
      <c r="F87" s="10"/>
      <c r="G87" s="5"/>
      <c r="H87" s="5"/>
      <c r="I87" s="5"/>
      <c r="J87" s="5"/>
      <c r="K87" s="5"/>
      <c r="L87" s="5"/>
      <c r="M87" s="5"/>
      <c r="N87" s="5"/>
      <c r="O87" s="5"/>
      <c r="P87" s="5"/>
      <c r="Q87" s="5"/>
      <c r="R87" s="5"/>
      <c r="S87" s="5"/>
      <c r="T87" s="5"/>
      <c r="U87" s="5"/>
      <c r="V87" s="5"/>
      <c r="W87" s="5"/>
      <c r="X87" s="5"/>
      <c r="Y87" s="10"/>
      <c r="Z87" s="10"/>
      <c r="AA87" s="10"/>
      <c r="AB87" s="10"/>
      <c r="AC87" s="10"/>
      <c r="AD87" s="10"/>
      <c r="AE87" s="10"/>
      <c r="AF87" s="10"/>
      <c r="AG87" s="10"/>
      <c r="AH87" s="10"/>
    </row>
    <row r="88" spans="1:34" x14ac:dyDescent="0.35">
      <c r="A88" s="10"/>
      <c r="B88" s="5"/>
      <c r="C88" s="6"/>
      <c r="D88" s="6"/>
      <c r="E88" s="5"/>
      <c r="F88" s="10"/>
      <c r="G88" s="5"/>
      <c r="H88" s="5"/>
      <c r="I88" s="5"/>
      <c r="J88" s="5"/>
      <c r="K88" s="5"/>
      <c r="L88" s="5"/>
      <c r="M88" s="5"/>
      <c r="N88" s="5"/>
      <c r="O88" s="5"/>
      <c r="P88" s="5"/>
      <c r="Q88" s="5"/>
      <c r="R88" s="5"/>
      <c r="S88" s="5"/>
      <c r="T88" s="5"/>
      <c r="U88" s="5"/>
      <c r="V88" s="5"/>
      <c r="W88" s="5"/>
      <c r="X88" s="5"/>
      <c r="Y88" s="10"/>
      <c r="Z88" s="10"/>
      <c r="AA88" s="10"/>
      <c r="AB88" s="10"/>
      <c r="AC88" s="10"/>
      <c r="AD88" s="10"/>
      <c r="AE88" s="10"/>
      <c r="AF88" s="10"/>
      <c r="AG88" s="10"/>
      <c r="AH88" s="10"/>
    </row>
    <row r="89" spans="1:34" x14ac:dyDescent="0.35">
      <c r="A89" s="10"/>
      <c r="B89" s="5"/>
      <c r="C89" s="6"/>
      <c r="D89" s="6"/>
      <c r="E89" s="5"/>
      <c r="F89" s="10"/>
      <c r="G89" s="5"/>
      <c r="H89" s="5"/>
      <c r="I89" s="5"/>
      <c r="J89" s="5"/>
      <c r="K89" s="5"/>
      <c r="L89" s="5"/>
      <c r="M89" s="5"/>
      <c r="N89" s="5"/>
      <c r="O89" s="5"/>
      <c r="P89" s="5"/>
      <c r="Q89" s="5"/>
      <c r="R89" s="5"/>
      <c r="S89" s="5"/>
      <c r="T89" s="5"/>
      <c r="U89" s="5"/>
      <c r="V89" s="5"/>
      <c r="W89" s="5"/>
      <c r="X89" s="5"/>
      <c r="Y89" s="10"/>
      <c r="Z89" s="10"/>
      <c r="AA89" s="10"/>
      <c r="AB89" s="10"/>
      <c r="AC89" s="10"/>
      <c r="AD89" s="10"/>
      <c r="AE89" s="10"/>
      <c r="AF89" s="10"/>
      <c r="AG89" s="10"/>
      <c r="AH89" s="10"/>
    </row>
    <row r="90" spans="1:34" x14ac:dyDescent="0.35">
      <c r="A90" s="10"/>
      <c r="B90" s="5"/>
      <c r="C90" s="6"/>
      <c r="D90" s="6"/>
      <c r="E90" s="5"/>
      <c r="F90" s="10"/>
      <c r="G90" s="5"/>
      <c r="H90" s="5"/>
      <c r="I90" s="5"/>
      <c r="J90" s="5"/>
      <c r="K90" s="5"/>
      <c r="L90" s="5"/>
      <c r="M90" s="5"/>
      <c r="N90" s="5"/>
      <c r="O90" s="5"/>
      <c r="P90" s="5"/>
      <c r="Q90" s="5"/>
      <c r="R90" s="5"/>
      <c r="S90" s="5"/>
      <c r="T90" s="5"/>
      <c r="U90" s="5"/>
      <c r="V90" s="5"/>
      <c r="W90" s="5"/>
      <c r="X90" s="5"/>
      <c r="Y90" s="10"/>
      <c r="Z90" s="10"/>
      <c r="AA90" s="10"/>
      <c r="AB90" s="10"/>
      <c r="AC90" s="10"/>
      <c r="AD90" s="10"/>
      <c r="AE90" s="10"/>
      <c r="AF90" s="10"/>
      <c r="AG90" s="10"/>
      <c r="AH90" s="10"/>
    </row>
    <row r="91" spans="1:34" x14ac:dyDescent="0.35">
      <c r="A91" s="10"/>
      <c r="B91" s="5"/>
      <c r="C91" s="6"/>
      <c r="D91" s="6"/>
      <c r="E91" s="5"/>
      <c r="F91" s="10"/>
      <c r="G91" s="5"/>
      <c r="H91" s="5"/>
      <c r="I91" s="5"/>
      <c r="J91" s="5"/>
      <c r="K91" s="5"/>
      <c r="L91" s="5"/>
      <c r="M91" s="5"/>
      <c r="N91" s="5"/>
      <c r="O91" s="5"/>
      <c r="P91" s="5"/>
      <c r="Q91" s="5"/>
      <c r="R91" s="5"/>
      <c r="S91" s="5"/>
      <c r="T91" s="5"/>
      <c r="U91" s="5"/>
      <c r="V91" s="5"/>
      <c r="W91" s="5"/>
      <c r="X91" s="5"/>
      <c r="Y91" s="10"/>
      <c r="Z91" s="10"/>
      <c r="AA91" s="10"/>
      <c r="AB91" s="10"/>
      <c r="AC91" s="10"/>
      <c r="AD91" s="10"/>
      <c r="AE91" s="10"/>
      <c r="AF91" s="10"/>
      <c r="AG91" s="10"/>
      <c r="AH91" s="10"/>
    </row>
    <row r="92" spans="1:34" x14ac:dyDescent="0.35">
      <c r="A92" s="10"/>
      <c r="B92" s="5"/>
      <c r="C92" s="6"/>
      <c r="D92" s="6"/>
      <c r="E92" s="5"/>
      <c r="F92" s="10"/>
      <c r="G92" s="5"/>
      <c r="H92" s="5"/>
      <c r="I92" s="5"/>
      <c r="J92" s="5"/>
      <c r="K92" s="5"/>
      <c r="L92" s="5"/>
      <c r="M92" s="5"/>
      <c r="N92" s="5"/>
      <c r="O92" s="5"/>
      <c r="P92" s="5"/>
      <c r="Q92" s="5"/>
      <c r="R92" s="5"/>
      <c r="S92" s="5"/>
      <c r="T92" s="5"/>
      <c r="U92" s="5"/>
      <c r="V92" s="5"/>
      <c r="W92" s="5"/>
      <c r="X92" s="5"/>
      <c r="Y92" s="10"/>
      <c r="Z92" s="10"/>
      <c r="AA92" s="10"/>
      <c r="AB92" s="10"/>
      <c r="AC92" s="10"/>
      <c r="AD92" s="10"/>
      <c r="AE92" s="10"/>
      <c r="AF92" s="10"/>
      <c r="AG92" s="10"/>
      <c r="AH92" s="10"/>
    </row>
    <row r="93" spans="1:34" x14ac:dyDescent="0.35">
      <c r="A93" s="10"/>
      <c r="B93" s="5"/>
      <c r="C93" s="6"/>
      <c r="D93" s="6"/>
      <c r="E93" s="5"/>
      <c r="F93" s="10"/>
      <c r="G93" s="5"/>
      <c r="H93" s="5"/>
      <c r="I93" s="5"/>
      <c r="J93" s="5"/>
      <c r="K93" s="5"/>
      <c r="L93" s="5"/>
      <c r="M93" s="5"/>
      <c r="N93" s="5"/>
      <c r="O93" s="5"/>
      <c r="P93" s="5"/>
      <c r="Q93" s="5"/>
      <c r="R93" s="5"/>
      <c r="S93" s="5"/>
      <c r="T93" s="5"/>
      <c r="U93" s="5"/>
      <c r="V93" s="5"/>
      <c r="W93" s="5"/>
      <c r="X93" s="5"/>
      <c r="Y93" s="10"/>
      <c r="Z93" s="10"/>
      <c r="AA93" s="10"/>
      <c r="AB93" s="10"/>
      <c r="AC93" s="10"/>
      <c r="AD93" s="10"/>
      <c r="AE93" s="10"/>
      <c r="AF93" s="10"/>
      <c r="AG93" s="10"/>
      <c r="AH93" s="10"/>
    </row>
    <row r="94" spans="1:34" x14ac:dyDescent="0.35">
      <c r="A94" s="10"/>
      <c r="B94" s="5"/>
      <c r="C94" s="6"/>
      <c r="D94" s="6"/>
      <c r="E94" s="5"/>
      <c r="F94" s="10"/>
      <c r="G94" s="5"/>
      <c r="H94" s="5"/>
      <c r="I94" s="5"/>
      <c r="J94" s="5"/>
      <c r="K94" s="5"/>
      <c r="L94" s="5"/>
      <c r="M94" s="5"/>
      <c r="N94" s="5"/>
      <c r="O94" s="5"/>
      <c r="P94" s="5"/>
      <c r="Q94" s="5"/>
      <c r="R94" s="5"/>
      <c r="S94" s="5"/>
      <c r="T94" s="5"/>
      <c r="U94" s="5"/>
      <c r="V94" s="5"/>
      <c r="W94" s="5"/>
      <c r="X94" s="5"/>
      <c r="Y94" s="10"/>
      <c r="Z94" s="10"/>
      <c r="AA94" s="10"/>
      <c r="AB94" s="10"/>
      <c r="AC94" s="10"/>
      <c r="AD94" s="10"/>
      <c r="AE94" s="10"/>
      <c r="AF94" s="10"/>
      <c r="AG94" s="10"/>
      <c r="AH94" s="10"/>
    </row>
    <row r="95" spans="1:34" x14ac:dyDescent="0.35">
      <c r="A95" s="10"/>
      <c r="B95" s="5"/>
      <c r="C95" s="6"/>
      <c r="D95" s="6"/>
      <c r="E95" s="5"/>
      <c r="F95" s="10"/>
      <c r="G95" s="5"/>
      <c r="H95" s="5"/>
      <c r="I95" s="5"/>
      <c r="J95" s="5"/>
      <c r="K95" s="5"/>
      <c r="L95" s="5"/>
      <c r="M95" s="5"/>
      <c r="N95" s="5"/>
      <c r="O95" s="5"/>
      <c r="P95" s="5"/>
      <c r="Q95" s="5"/>
      <c r="R95" s="5"/>
      <c r="S95" s="5"/>
      <c r="T95" s="5"/>
      <c r="U95" s="5"/>
      <c r="V95" s="5"/>
      <c r="W95" s="5"/>
      <c r="X95" s="5"/>
      <c r="Y95" s="10"/>
      <c r="Z95" s="10"/>
      <c r="AA95" s="10"/>
      <c r="AB95" s="10"/>
      <c r="AC95" s="10"/>
      <c r="AD95" s="10"/>
      <c r="AE95" s="10"/>
      <c r="AF95" s="10"/>
      <c r="AG95" s="10"/>
      <c r="AH95" s="10"/>
    </row>
    <row r="96" spans="1:34" x14ac:dyDescent="0.35">
      <c r="A96" s="10"/>
      <c r="B96" s="5"/>
      <c r="C96" s="6"/>
      <c r="D96" s="6"/>
      <c r="E96" s="5"/>
      <c r="F96" s="10"/>
      <c r="G96" s="5"/>
      <c r="H96" s="5"/>
      <c r="I96" s="5"/>
      <c r="J96" s="5"/>
      <c r="K96" s="5"/>
      <c r="L96" s="5"/>
      <c r="M96" s="5"/>
      <c r="N96" s="5"/>
      <c r="O96" s="5"/>
      <c r="P96" s="5"/>
      <c r="Q96" s="5"/>
      <c r="R96" s="5"/>
      <c r="S96" s="5"/>
      <c r="T96" s="5"/>
      <c r="U96" s="5"/>
      <c r="V96" s="5"/>
      <c r="W96" s="5"/>
      <c r="X96" s="5"/>
      <c r="Y96" s="10"/>
      <c r="Z96" s="10"/>
      <c r="AA96" s="10"/>
      <c r="AB96" s="10"/>
      <c r="AC96" s="10"/>
      <c r="AD96" s="10"/>
      <c r="AE96" s="10"/>
      <c r="AF96" s="10"/>
      <c r="AG96" s="10"/>
      <c r="AH96" s="10"/>
    </row>
    <row r="97" spans="1:34" x14ac:dyDescent="0.35">
      <c r="A97" s="10"/>
      <c r="B97" s="5"/>
      <c r="C97" s="6"/>
      <c r="D97" s="6"/>
      <c r="E97" s="5"/>
      <c r="F97" s="10"/>
      <c r="G97" s="5"/>
      <c r="H97" s="5"/>
      <c r="I97" s="5"/>
      <c r="J97" s="5"/>
      <c r="K97" s="5"/>
      <c r="L97" s="5"/>
      <c r="M97" s="5"/>
      <c r="N97" s="5"/>
      <c r="O97" s="5"/>
      <c r="P97" s="5"/>
      <c r="Q97" s="5"/>
      <c r="R97" s="5"/>
      <c r="S97" s="5"/>
      <c r="T97" s="5"/>
      <c r="U97" s="5"/>
      <c r="V97" s="5"/>
      <c r="W97" s="5"/>
      <c r="X97" s="5"/>
      <c r="Y97" s="10"/>
      <c r="Z97" s="10"/>
      <c r="AA97" s="10"/>
      <c r="AB97" s="10"/>
      <c r="AC97" s="10"/>
      <c r="AD97" s="10"/>
      <c r="AE97" s="10"/>
      <c r="AF97" s="10"/>
      <c r="AG97" s="10"/>
      <c r="AH97" s="10"/>
    </row>
    <row r="98" spans="1:34" x14ac:dyDescent="0.35">
      <c r="A98" s="10"/>
      <c r="B98" s="5"/>
      <c r="C98" s="6"/>
      <c r="D98" s="6"/>
      <c r="E98" s="5"/>
      <c r="F98" s="10"/>
      <c r="G98" s="5"/>
      <c r="H98" s="5"/>
      <c r="I98" s="5"/>
      <c r="J98" s="5"/>
      <c r="K98" s="5"/>
      <c r="L98" s="5"/>
      <c r="M98" s="5"/>
      <c r="N98" s="5"/>
      <c r="O98" s="5"/>
      <c r="P98" s="5"/>
      <c r="Q98" s="5"/>
      <c r="R98" s="5"/>
      <c r="S98" s="5"/>
      <c r="T98" s="5"/>
      <c r="U98" s="5"/>
      <c r="V98" s="5"/>
      <c r="W98" s="5"/>
      <c r="X98" s="5"/>
      <c r="Y98" s="10"/>
      <c r="Z98" s="10"/>
      <c r="AA98" s="10"/>
      <c r="AB98" s="10"/>
      <c r="AC98" s="10"/>
      <c r="AD98" s="10"/>
      <c r="AE98" s="10"/>
      <c r="AF98" s="10"/>
      <c r="AG98" s="10"/>
      <c r="AH98" s="10"/>
    </row>
    <row r="99" spans="1:34" x14ac:dyDescent="0.35">
      <c r="A99" s="10"/>
      <c r="B99" s="5"/>
      <c r="C99" s="6"/>
      <c r="D99" s="6"/>
      <c r="E99" s="5"/>
      <c r="F99" s="10"/>
      <c r="G99" s="5"/>
      <c r="H99" s="5"/>
      <c r="I99" s="5"/>
      <c r="J99" s="5"/>
      <c r="K99" s="5"/>
      <c r="L99" s="5"/>
      <c r="M99" s="5"/>
      <c r="N99" s="5"/>
      <c r="O99" s="5"/>
      <c r="P99" s="5"/>
      <c r="Q99" s="5"/>
      <c r="R99" s="5"/>
      <c r="S99" s="5"/>
      <c r="T99" s="5"/>
      <c r="U99" s="5"/>
      <c r="V99" s="5"/>
      <c r="W99" s="5"/>
      <c r="X99" s="5"/>
      <c r="Y99" s="10"/>
      <c r="Z99" s="10"/>
      <c r="AA99" s="10"/>
      <c r="AB99" s="10"/>
      <c r="AC99" s="10"/>
      <c r="AD99" s="10"/>
      <c r="AE99" s="10"/>
      <c r="AF99" s="10"/>
      <c r="AG99" s="10"/>
      <c r="AH99" s="10"/>
    </row>
    <row r="100" spans="1:34" x14ac:dyDescent="0.35">
      <c r="A100" s="10"/>
      <c r="B100" s="5"/>
      <c r="C100" s="6"/>
      <c r="D100" s="6"/>
      <c r="E100" s="5"/>
      <c r="F100" s="10"/>
      <c r="G100" s="5"/>
      <c r="H100" s="5"/>
      <c r="I100" s="5"/>
      <c r="J100" s="5"/>
      <c r="K100" s="5"/>
      <c r="L100" s="5"/>
      <c r="M100" s="5"/>
      <c r="N100" s="5"/>
      <c r="O100" s="5"/>
      <c r="P100" s="5"/>
      <c r="Q100" s="5"/>
      <c r="R100" s="5"/>
      <c r="S100" s="5"/>
      <c r="T100" s="5"/>
      <c r="U100" s="5"/>
      <c r="V100" s="5"/>
      <c r="W100" s="5"/>
      <c r="X100" s="5"/>
      <c r="Y100" s="10"/>
      <c r="Z100" s="10"/>
      <c r="AA100" s="10"/>
      <c r="AB100" s="10"/>
      <c r="AC100" s="10"/>
      <c r="AD100" s="10"/>
      <c r="AE100" s="10"/>
      <c r="AF100" s="10"/>
      <c r="AG100" s="10"/>
      <c r="AH100" s="10"/>
    </row>
    <row r="101" spans="1:34" x14ac:dyDescent="0.35">
      <c r="A101" s="10"/>
      <c r="B101" s="5"/>
      <c r="C101" s="6"/>
      <c r="D101" s="6"/>
      <c r="E101" s="5"/>
      <c r="F101" s="10"/>
      <c r="G101" s="5"/>
      <c r="H101" s="5"/>
      <c r="I101" s="5"/>
      <c r="J101" s="5"/>
      <c r="K101" s="5"/>
      <c r="L101" s="5"/>
      <c r="M101" s="5"/>
      <c r="N101" s="5"/>
      <c r="O101" s="5"/>
      <c r="P101" s="5"/>
      <c r="Q101" s="5"/>
      <c r="R101" s="5"/>
      <c r="S101" s="5"/>
      <c r="T101" s="5"/>
      <c r="U101" s="5"/>
      <c r="V101" s="5"/>
      <c r="W101" s="5"/>
      <c r="X101" s="5"/>
      <c r="Y101" s="10"/>
      <c r="Z101" s="10"/>
      <c r="AA101" s="10"/>
      <c r="AB101" s="10"/>
      <c r="AC101" s="10"/>
      <c r="AD101" s="10"/>
      <c r="AE101" s="10"/>
      <c r="AF101" s="10"/>
      <c r="AG101" s="10"/>
      <c r="AH101" s="10"/>
    </row>
    <row r="102" spans="1:34" x14ac:dyDescent="0.35">
      <c r="A102" s="10"/>
      <c r="B102" s="5"/>
      <c r="C102" s="6"/>
      <c r="D102" s="6"/>
      <c r="E102" s="5"/>
      <c r="F102" s="10"/>
      <c r="G102" s="5"/>
      <c r="H102" s="5"/>
      <c r="I102" s="5"/>
      <c r="J102" s="5"/>
      <c r="K102" s="5"/>
      <c r="L102" s="5"/>
      <c r="M102" s="5"/>
      <c r="N102" s="5"/>
      <c r="O102" s="5"/>
      <c r="P102" s="5"/>
      <c r="Q102" s="5"/>
      <c r="R102" s="5"/>
      <c r="S102" s="5"/>
      <c r="T102" s="5"/>
      <c r="U102" s="5"/>
      <c r="V102" s="5"/>
      <c r="W102" s="5"/>
      <c r="X102" s="5"/>
      <c r="Y102" s="10"/>
      <c r="Z102" s="10"/>
      <c r="AA102" s="10"/>
      <c r="AB102" s="10"/>
      <c r="AC102" s="10"/>
      <c r="AD102" s="10"/>
      <c r="AE102" s="10"/>
      <c r="AF102" s="10"/>
      <c r="AG102" s="10"/>
      <c r="AH102" s="10"/>
    </row>
    <row r="103" spans="1:34" x14ac:dyDescent="0.35">
      <c r="A103" s="10"/>
      <c r="B103" s="5"/>
      <c r="C103" s="6"/>
      <c r="D103" s="6"/>
      <c r="E103" s="5"/>
      <c r="F103" s="10"/>
      <c r="G103" s="5"/>
      <c r="H103" s="5"/>
      <c r="I103" s="5"/>
      <c r="J103" s="5"/>
      <c r="K103" s="5"/>
      <c r="L103" s="5"/>
      <c r="M103" s="5"/>
      <c r="N103" s="5"/>
      <c r="O103" s="5"/>
      <c r="P103" s="5"/>
      <c r="Q103" s="5"/>
      <c r="R103" s="5"/>
      <c r="S103" s="5"/>
      <c r="T103" s="5"/>
      <c r="U103" s="5"/>
      <c r="V103" s="5"/>
      <c r="W103" s="5"/>
      <c r="X103" s="5"/>
      <c r="Y103" s="10"/>
      <c r="Z103" s="10"/>
      <c r="AA103" s="10"/>
      <c r="AB103" s="10"/>
      <c r="AC103" s="10"/>
      <c r="AD103" s="10"/>
      <c r="AE103" s="10"/>
      <c r="AF103" s="10"/>
      <c r="AG103" s="10"/>
      <c r="AH103" s="10"/>
    </row>
    <row r="104" spans="1:34" x14ac:dyDescent="0.35">
      <c r="A104" s="10"/>
      <c r="B104" s="5"/>
      <c r="C104" s="6"/>
      <c r="D104" s="6"/>
      <c r="E104" s="5"/>
      <c r="F104" s="10"/>
      <c r="G104" s="5"/>
      <c r="H104" s="5"/>
      <c r="I104" s="5"/>
      <c r="J104" s="5"/>
      <c r="K104" s="5"/>
      <c r="L104" s="5"/>
      <c r="M104" s="5"/>
      <c r="N104" s="5"/>
      <c r="O104" s="5"/>
      <c r="P104" s="5"/>
      <c r="Q104" s="5"/>
      <c r="R104" s="5"/>
      <c r="S104" s="5"/>
      <c r="T104" s="5"/>
      <c r="U104" s="5"/>
      <c r="V104" s="5"/>
      <c r="W104" s="5"/>
      <c r="X104" s="5"/>
      <c r="Y104" s="10"/>
      <c r="Z104" s="10"/>
      <c r="AA104" s="10"/>
      <c r="AB104" s="10"/>
      <c r="AC104" s="10"/>
      <c r="AD104" s="10"/>
      <c r="AE104" s="10"/>
      <c r="AF104" s="10"/>
      <c r="AG104" s="10"/>
      <c r="AH104" s="10"/>
    </row>
    <row r="105" spans="1:34" x14ac:dyDescent="0.35">
      <c r="A105" s="10"/>
      <c r="B105" s="5"/>
      <c r="C105" s="6"/>
      <c r="D105" s="6"/>
      <c r="E105" s="5"/>
      <c r="F105" s="10"/>
      <c r="G105" s="5"/>
      <c r="H105" s="5"/>
      <c r="I105" s="5"/>
      <c r="J105" s="5"/>
      <c r="K105" s="5"/>
      <c r="L105" s="5"/>
      <c r="M105" s="5"/>
      <c r="N105" s="5"/>
      <c r="O105" s="5"/>
      <c r="P105" s="5"/>
      <c r="Q105" s="5"/>
      <c r="R105" s="5"/>
      <c r="S105" s="5"/>
      <c r="T105" s="5"/>
      <c r="U105" s="5"/>
      <c r="V105" s="5"/>
      <c r="W105" s="5"/>
      <c r="X105" s="5"/>
      <c r="Y105" s="10"/>
      <c r="Z105" s="10"/>
      <c r="AA105" s="10"/>
      <c r="AB105" s="10"/>
      <c r="AC105" s="10"/>
      <c r="AD105" s="10"/>
      <c r="AE105" s="10"/>
      <c r="AF105" s="10"/>
      <c r="AG105" s="10"/>
      <c r="AH105" s="10"/>
    </row>
    <row r="106" spans="1:34" x14ac:dyDescent="0.35">
      <c r="A106" s="10"/>
      <c r="B106" s="5"/>
      <c r="C106" s="6"/>
      <c r="D106" s="6"/>
      <c r="E106" s="5"/>
      <c r="F106" s="10"/>
      <c r="G106" s="5"/>
      <c r="H106" s="5"/>
      <c r="I106" s="5"/>
      <c r="J106" s="5"/>
      <c r="K106" s="5"/>
      <c r="L106" s="5"/>
      <c r="M106" s="5"/>
      <c r="N106" s="5"/>
      <c r="O106" s="5"/>
      <c r="P106" s="5"/>
      <c r="Q106" s="5"/>
      <c r="R106" s="5"/>
      <c r="S106" s="5"/>
      <c r="T106" s="5"/>
      <c r="U106" s="5"/>
      <c r="V106" s="5"/>
      <c r="W106" s="5"/>
      <c r="X106" s="5"/>
      <c r="Y106" s="10"/>
      <c r="Z106" s="10"/>
      <c r="AA106" s="10"/>
      <c r="AB106" s="10"/>
      <c r="AC106" s="10"/>
      <c r="AD106" s="10"/>
      <c r="AE106" s="10"/>
      <c r="AF106" s="10"/>
      <c r="AG106" s="10"/>
      <c r="AH106" s="10"/>
    </row>
    <row r="107" spans="1:34" x14ac:dyDescent="0.35">
      <c r="A107" s="10"/>
      <c r="B107" s="5"/>
      <c r="C107" s="6"/>
      <c r="D107" s="6"/>
      <c r="E107" s="5"/>
      <c r="F107" s="10"/>
      <c r="G107" s="5"/>
      <c r="H107" s="5"/>
      <c r="I107" s="5"/>
      <c r="J107" s="5"/>
      <c r="K107" s="5"/>
      <c r="L107" s="5"/>
      <c r="M107" s="5"/>
      <c r="N107" s="5"/>
      <c r="O107" s="5"/>
      <c r="P107" s="5"/>
      <c r="Q107" s="5"/>
      <c r="R107" s="5"/>
      <c r="S107" s="5"/>
      <c r="T107" s="5"/>
      <c r="U107" s="5"/>
      <c r="V107" s="5"/>
      <c r="W107" s="5"/>
      <c r="X107" s="5"/>
      <c r="Y107" s="10"/>
      <c r="Z107" s="10"/>
      <c r="AA107" s="10"/>
      <c r="AB107" s="10"/>
      <c r="AC107" s="10"/>
      <c r="AD107" s="10"/>
      <c r="AE107" s="10"/>
      <c r="AF107" s="10"/>
      <c r="AG107" s="10"/>
      <c r="AH107" s="10"/>
    </row>
    <row r="108" spans="1:34" x14ac:dyDescent="0.35">
      <c r="A108" s="10"/>
      <c r="B108" s="5"/>
      <c r="C108" s="6"/>
      <c r="D108" s="6"/>
      <c r="E108" s="5"/>
      <c r="F108" s="10"/>
      <c r="G108" s="5"/>
      <c r="H108" s="5"/>
      <c r="I108" s="5"/>
      <c r="J108" s="5"/>
      <c r="K108" s="5"/>
      <c r="L108" s="5"/>
      <c r="M108" s="5"/>
      <c r="N108" s="5"/>
      <c r="O108" s="5"/>
      <c r="P108" s="5"/>
      <c r="Q108" s="5"/>
      <c r="R108" s="5"/>
      <c r="S108" s="5"/>
      <c r="T108" s="5"/>
      <c r="U108" s="5"/>
      <c r="V108" s="5"/>
      <c r="W108" s="5"/>
      <c r="X108" s="5"/>
      <c r="Y108" s="10"/>
      <c r="Z108" s="10"/>
      <c r="AA108" s="10"/>
      <c r="AB108" s="10"/>
      <c r="AC108" s="10"/>
      <c r="AD108" s="10"/>
      <c r="AE108" s="10"/>
      <c r="AF108" s="10"/>
      <c r="AG108" s="10"/>
      <c r="AH108" s="10"/>
    </row>
    <row r="109" spans="1:34" x14ac:dyDescent="0.35">
      <c r="A109" s="10"/>
      <c r="B109" s="5"/>
      <c r="C109" s="6"/>
      <c r="D109" s="6"/>
      <c r="E109" s="5"/>
      <c r="F109" s="10"/>
      <c r="G109" s="5"/>
      <c r="H109" s="5"/>
      <c r="I109" s="5"/>
      <c r="J109" s="5"/>
      <c r="K109" s="5"/>
      <c r="L109" s="5"/>
      <c r="M109" s="5"/>
      <c r="N109" s="5"/>
      <c r="O109" s="5"/>
      <c r="P109" s="5"/>
      <c r="Q109" s="5"/>
      <c r="R109" s="5"/>
      <c r="S109" s="5"/>
      <c r="T109" s="5"/>
      <c r="U109" s="5"/>
      <c r="V109" s="5"/>
      <c r="W109" s="5"/>
      <c r="X109" s="5"/>
      <c r="Y109" s="10"/>
      <c r="Z109" s="10"/>
      <c r="AA109" s="10"/>
      <c r="AB109" s="10"/>
      <c r="AC109" s="10"/>
      <c r="AD109" s="10"/>
      <c r="AE109" s="10"/>
      <c r="AF109" s="10"/>
      <c r="AG109" s="10"/>
      <c r="AH109" s="10"/>
    </row>
    <row r="110" spans="1:34" x14ac:dyDescent="0.35">
      <c r="A110" s="10"/>
      <c r="B110" s="5"/>
      <c r="C110" s="6"/>
      <c r="D110" s="6"/>
      <c r="E110" s="5"/>
      <c r="F110" s="10"/>
      <c r="G110" s="5"/>
      <c r="H110" s="5"/>
      <c r="I110" s="5"/>
      <c r="J110" s="5"/>
      <c r="K110" s="5"/>
      <c r="L110" s="5"/>
      <c r="M110" s="5"/>
      <c r="N110" s="5"/>
      <c r="O110" s="5"/>
      <c r="P110" s="5"/>
      <c r="Q110" s="5"/>
      <c r="R110" s="5"/>
      <c r="S110" s="5"/>
      <c r="T110" s="5"/>
      <c r="U110" s="5"/>
      <c r="V110" s="5"/>
      <c r="W110" s="5"/>
      <c r="X110" s="5"/>
      <c r="Y110" s="10"/>
      <c r="Z110" s="10"/>
      <c r="AA110" s="10"/>
      <c r="AB110" s="10"/>
      <c r="AC110" s="10"/>
      <c r="AD110" s="10"/>
      <c r="AE110" s="10"/>
      <c r="AF110" s="10"/>
      <c r="AG110" s="10"/>
      <c r="AH110" s="10"/>
    </row>
    <row r="111" spans="1:34" x14ac:dyDescent="0.35">
      <c r="A111" s="10"/>
      <c r="B111" s="5"/>
      <c r="C111" s="6"/>
      <c r="D111" s="6"/>
      <c r="E111" s="5"/>
      <c r="F111" s="10"/>
      <c r="G111" s="5"/>
      <c r="H111" s="5"/>
      <c r="I111" s="5"/>
      <c r="J111" s="5"/>
      <c r="K111" s="5"/>
      <c r="L111" s="5"/>
      <c r="M111" s="5"/>
      <c r="N111" s="5"/>
      <c r="O111" s="5"/>
      <c r="P111" s="5"/>
      <c r="Q111" s="5"/>
      <c r="R111" s="5"/>
      <c r="S111" s="5"/>
      <c r="T111" s="5"/>
      <c r="U111" s="5"/>
      <c r="V111" s="5"/>
      <c r="W111" s="5"/>
      <c r="X111" s="5"/>
      <c r="Y111" s="10"/>
      <c r="Z111" s="10"/>
      <c r="AA111" s="10"/>
      <c r="AB111" s="10"/>
      <c r="AC111" s="10"/>
      <c r="AD111" s="10"/>
      <c r="AE111" s="10"/>
      <c r="AF111" s="10"/>
      <c r="AG111" s="10"/>
      <c r="AH111" s="10"/>
    </row>
    <row r="112" spans="1:34" x14ac:dyDescent="0.35">
      <c r="A112" s="10"/>
      <c r="B112" s="5"/>
      <c r="C112" s="6"/>
      <c r="D112" s="6"/>
      <c r="E112" s="5"/>
      <c r="F112" s="10"/>
      <c r="G112" s="5"/>
      <c r="H112" s="5"/>
      <c r="I112" s="5"/>
      <c r="J112" s="5"/>
      <c r="K112" s="5"/>
      <c r="L112" s="5"/>
      <c r="M112" s="5"/>
      <c r="N112" s="5"/>
      <c r="O112" s="5"/>
      <c r="P112" s="5"/>
      <c r="Q112" s="5"/>
      <c r="R112" s="5"/>
      <c r="S112" s="5"/>
      <c r="T112" s="5"/>
      <c r="U112" s="5"/>
      <c r="V112" s="5"/>
      <c r="W112" s="5"/>
      <c r="X112" s="5"/>
      <c r="Y112" s="10"/>
      <c r="Z112" s="10"/>
      <c r="AA112" s="10"/>
      <c r="AB112" s="10"/>
      <c r="AC112" s="10"/>
      <c r="AD112" s="10"/>
      <c r="AE112" s="10"/>
      <c r="AF112" s="10"/>
      <c r="AG112" s="10"/>
      <c r="AH112" s="10"/>
    </row>
    <row r="113" spans="1:34" x14ac:dyDescent="0.35">
      <c r="A113" s="10"/>
      <c r="B113" s="5"/>
      <c r="C113" s="6"/>
      <c r="D113" s="6"/>
      <c r="E113" s="5"/>
      <c r="F113" s="10"/>
      <c r="G113" s="5"/>
      <c r="H113" s="5"/>
      <c r="I113" s="5"/>
      <c r="J113" s="5"/>
      <c r="K113" s="5"/>
      <c r="L113" s="5"/>
      <c r="M113" s="5"/>
      <c r="N113" s="5"/>
      <c r="O113" s="5"/>
      <c r="P113" s="5"/>
      <c r="Q113" s="5"/>
      <c r="R113" s="5"/>
      <c r="S113" s="5"/>
      <c r="T113" s="5"/>
      <c r="U113" s="5"/>
      <c r="V113" s="5"/>
      <c r="W113" s="5"/>
      <c r="X113" s="5"/>
      <c r="Y113" s="10"/>
      <c r="Z113" s="10"/>
      <c r="AA113" s="10"/>
      <c r="AB113" s="10"/>
      <c r="AC113" s="10"/>
      <c r="AD113" s="10"/>
      <c r="AE113" s="10"/>
      <c r="AF113" s="10"/>
      <c r="AG113" s="10"/>
      <c r="AH113" s="10"/>
    </row>
    <row r="114" spans="1:34" x14ac:dyDescent="0.35">
      <c r="A114" s="10"/>
      <c r="B114" s="5"/>
      <c r="C114" s="6"/>
      <c r="D114" s="6"/>
      <c r="E114" s="5"/>
      <c r="F114" s="10"/>
      <c r="G114" s="5"/>
      <c r="H114" s="5"/>
      <c r="I114" s="5"/>
      <c r="J114" s="5"/>
      <c r="K114" s="5"/>
      <c r="L114" s="5"/>
      <c r="M114" s="5"/>
      <c r="N114" s="5"/>
      <c r="O114" s="5"/>
      <c r="P114" s="5"/>
      <c r="Q114" s="5"/>
      <c r="R114" s="5"/>
      <c r="S114" s="5"/>
      <c r="T114" s="5"/>
      <c r="U114" s="5"/>
      <c r="V114" s="5"/>
      <c r="W114" s="5"/>
      <c r="X114" s="5"/>
      <c r="Y114" s="10"/>
      <c r="Z114" s="10"/>
      <c r="AA114" s="10"/>
      <c r="AB114" s="10"/>
      <c r="AC114" s="10"/>
      <c r="AD114" s="10"/>
      <c r="AE114" s="10"/>
      <c r="AF114" s="10"/>
      <c r="AG114" s="10"/>
      <c r="AH114" s="10"/>
    </row>
    <row r="115" spans="1:34" x14ac:dyDescent="0.35">
      <c r="A115" s="10"/>
      <c r="B115" s="5"/>
      <c r="C115" s="6"/>
      <c r="D115" s="6"/>
      <c r="E115" s="5"/>
      <c r="F115" s="10"/>
      <c r="G115" s="5"/>
      <c r="H115" s="5"/>
      <c r="I115" s="5"/>
      <c r="J115" s="5"/>
      <c r="K115" s="5"/>
      <c r="L115" s="5"/>
      <c r="M115" s="5"/>
      <c r="N115" s="5"/>
      <c r="O115" s="5"/>
      <c r="P115" s="5"/>
      <c r="Q115" s="5"/>
      <c r="R115" s="5"/>
      <c r="S115" s="5"/>
      <c r="T115" s="5"/>
      <c r="U115" s="5"/>
      <c r="V115" s="5"/>
      <c r="W115" s="5"/>
      <c r="X115" s="5"/>
      <c r="Y115" s="10"/>
      <c r="Z115" s="10"/>
      <c r="AA115" s="10"/>
      <c r="AB115" s="10"/>
      <c r="AC115" s="10"/>
      <c r="AD115" s="10"/>
      <c r="AE115" s="10"/>
      <c r="AF115" s="10"/>
      <c r="AG115" s="10"/>
      <c r="AH115" s="10"/>
    </row>
    <row r="116" spans="1:34" x14ac:dyDescent="0.35">
      <c r="A116" s="10"/>
      <c r="B116" s="5"/>
      <c r="C116" s="6"/>
      <c r="D116" s="6"/>
      <c r="E116" s="5"/>
      <c r="F116" s="10"/>
      <c r="G116" s="5"/>
      <c r="H116" s="5"/>
      <c r="I116" s="5"/>
      <c r="J116" s="5"/>
      <c r="K116" s="5"/>
      <c r="L116" s="5"/>
      <c r="M116" s="5"/>
      <c r="N116" s="5"/>
      <c r="O116" s="5"/>
      <c r="P116" s="5"/>
      <c r="Q116" s="5"/>
      <c r="R116" s="5"/>
      <c r="S116" s="5"/>
      <c r="T116" s="5"/>
      <c r="U116" s="5"/>
      <c r="V116" s="5"/>
      <c r="W116" s="5"/>
      <c r="X116" s="5"/>
      <c r="Y116" s="10"/>
      <c r="Z116" s="10"/>
      <c r="AA116" s="10"/>
      <c r="AB116" s="10"/>
      <c r="AC116" s="10"/>
      <c r="AD116" s="10"/>
      <c r="AE116" s="10"/>
      <c r="AF116" s="10"/>
      <c r="AG116" s="10"/>
      <c r="AH116" s="10"/>
    </row>
    <row r="117" spans="1:34" x14ac:dyDescent="0.35">
      <c r="A117" s="10"/>
      <c r="B117" s="5"/>
      <c r="C117" s="6"/>
      <c r="D117" s="6"/>
      <c r="E117" s="5"/>
      <c r="F117" s="10"/>
      <c r="G117" s="5"/>
      <c r="H117" s="5"/>
      <c r="I117" s="5"/>
      <c r="J117" s="5"/>
      <c r="K117" s="5"/>
      <c r="L117" s="5"/>
      <c r="M117" s="5"/>
      <c r="N117" s="5"/>
      <c r="O117" s="5"/>
      <c r="P117" s="5"/>
      <c r="Q117" s="5"/>
      <c r="R117" s="5"/>
      <c r="S117" s="5"/>
      <c r="T117" s="5"/>
      <c r="U117" s="5"/>
      <c r="V117" s="5"/>
      <c r="W117" s="5"/>
      <c r="X117" s="5"/>
      <c r="Y117" s="10"/>
      <c r="Z117" s="10"/>
      <c r="AA117" s="10"/>
      <c r="AB117" s="10"/>
      <c r="AC117" s="10"/>
      <c r="AD117" s="10"/>
      <c r="AE117" s="10"/>
      <c r="AF117" s="10"/>
      <c r="AG117" s="10"/>
      <c r="AH117" s="10"/>
    </row>
    <row r="118" spans="1:34" x14ac:dyDescent="0.35">
      <c r="A118" s="10"/>
      <c r="B118" s="5"/>
      <c r="C118" s="6"/>
      <c r="D118" s="6"/>
      <c r="E118" s="5"/>
      <c r="F118" s="10"/>
      <c r="G118" s="5"/>
      <c r="H118" s="5"/>
      <c r="I118" s="5"/>
      <c r="J118" s="5"/>
      <c r="K118" s="5"/>
      <c r="L118" s="5"/>
      <c r="M118" s="5"/>
      <c r="N118" s="5"/>
      <c r="O118" s="5"/>
      <c r="P118" s="5"/>
      <c r="Q118" s="5"/>
      <c r="R118" s="5"/>
      <c r="S118" s="5"/>
      <c r="T118" s="5"/>
      <c r="U118" s="5"/>
      <c r="V118" s="5"/>
      <c r="W118" s="5"/>
      <c r="X118" s="5"/>
      <c r="Y118" s="10"/>
      <c r="Z118" s="10"/>
      <c r="AA118" s="10"/>
      <c r="AB118" s="10"/>
      <c r="AC118" s="10"/>
      <c r="AD118" s="10"/>
      <c r="AE118" s="10"/>
      <c r="AF118" s="10"/>
      <c r="AG118" s="10"/>
      <c r="AH118" s="10"/>
    </row>
    <row r="119" spans="1:34" x14ac:dyDescent="0.35">
      <c r="A119" s="10"/>
      <c r="B119" s="5"/>
      <c r="C119" s="6"/>
      <c r="D119" s="6"/>
      <c r="E119" s="5"/>
      <c r="F119" s="10"/>
      <c r="G119" s="5"/>
      <c r="H119" s="5"/>
      <c r="I119" s="5"/>
      <c r="J119" s="5"/>
      <c r="K119" s="5"/>
      <c r="L119" s="5"/>
      <c r="M119" s="5"/>
      <c r="N119" s="5"/>
      <c r="O119" s="5"/>
      <c r="P119" s="5"/>
      <c r="Q119" s="5"/>
      <c r="R119" s="5"/>
      <c r="S119" s="5"/>
      <c r="T119" s="5"/>
      <c r="U119" s="5"/>
      <c r="V119" s="5"/>
      <c r="W119" s="5"/>
      <c r="X119" s="5"/>
      <c r="Y119" s="10"/>
      <c r="Z119" s="10"/>
      <c r="AA119" s="10"/>
      <c r="AB119" s="10"/>
      <c r="AC119" s="10"/>
      <c r="AD119" s="10"/>
      <c r="AE119" s="10"/>
      <c r="AF119" s="10"/>
      <c r="AG119" s="10"/>
      <c r="AH119" s="10"/>
    </row>
    <row r="120" spans="1:34" x14ac:dyDescent="0.35">
      <c r="A120" s="10"/>
      <c r="B120" s="5"/>
      <c r="C120" s="6"/>
      <c r="D120" s="6"/>
      <c r="E120" s="5"/>
      <c r="F120" s="10"/>
      <c r="G120" s="5"/>
      <c r="H120" s="5"/>
      <c r="I120" s="5"/>
      <c r="J120" s="5"/>
      <c r="K120" s="5"/>
      <c r="L120" s="5"/>
      <c r="M120" s="5"/>
      <c r="N120" s="5"/>
      <c r="O120" s="5"/>
      <c r="P120" s="5"/>
      <c r="Q120" s="5"/>
      <c r="R120" s="5"/>
      <c r="S120" s="5"/>
      <c r="T120" s="5"/>
      <c r="U120" s="5"/>
      <c r="V120" s="5"/>
      <c r="W120" s="5"/>
      <c r="X120" s="5"/>
      <c r="Y120" s="10"/>
      <c r="Z120" s="10"/>
      <c r="AA120" s="10"/>
      <c r="AB120" s="10"/>
      <c r="AC120" s="10"/>
      <c r="AD120" s="10"/>
      <c r="AE120" s="10"/>
      <c r="AF120" s="10"/>
      <c r="AG120" s="10"/>
      <c r="AH120" s="10"/>
    </row>
    <row r="121" spans="1:34" x14ac:dyDescent="0.35">
      <c r="A121" s="10"/>
      <c r="B121" s="5"/>
      <c r="C121" s="6"/>
      <c r="D121" s="6"/>
      <c r="E121" s="5"/>
      <c r="F121" s="10"/>
      <c r="G121" s="5"/>
      <c r="H121" s="5"/>
      <c r="I121" s="5"/>
      <c r="J121" s="5"/>
      <c r="K121" s="5"/>
      <c r="L121" s="5"/>
      <c r="M121" s="5"/>
      <c r="N121" s="5"/>
      <c r="O121" s="5"/>
      <c r="P121" s="5"/>
      <c r="Q121" s="5"/>
      <c r="R121" s="5"/>
      <c r="S121" s="5"/>
      <c r="T121" s="5"/>
      <c r="U121" s="5"/>
      <c r="V121" s="5"/>
      <c r="W121" s="5"/>
      <c r="X121" s="5"/>
      <c r="Y121" s="10"/>
      <c r="Z121" s="10"/>
      <c r="AA121" s="10"/>
      <c r="AB121" s="10"/>
      <c r="AC121" s="10"/>
      <c r="AD121" s="10"/>
      <c r="AE121" s="10"/>
      <c r="AF121" s="10"/>
      <c r="AG121" s="10"/>
      <c r="AH121" s="10"/>
    </row>
    <row r="122" spans="1:34" x14ac:dyDescent="0.35">
      <c r="A122" s="10"/>
      <c r="B122" s="5"/>
      <c r="C122" s="6"/>
      <c r="D122" s="6"/>
      <c r="E122" s="5"/>
      <c r="F122" s="10"/>
      <c r="G122" s="5"/>
      <c r="H122" s="5"/>
      <c r="I122" s="5"/>
      <c r="J122" s="5"/>
      <c r="K122" s="5"/>
      <c r="L122" s="5"/>
      <c r="M122" s="5"/>
      <c r="N122" s="5"/>
      <c r="O122" s="5"/>
      <c r="P122" s="5"/>
      <c r="Q122" s="5"/>
      <c r="R122" s="5"/>
      <c r="S122" s="5"/>
      <c r="T122" s="5"/>
      <c r="U122" s="5"/>
      <c r="V122" s="5"/>
      <c r="W122" s="5"/>
      <c r="X122" s="5"/>
      <c r="Y122" s="10"/>
      <c r="Z122" s="10"/>
      <c r="AA122" s="10"/>
      <c r="AB122" s="10"/>
      <c r="AC122" s="10"/>
      <c r="AD122" s="10"/>
      <c r="AE122" s="10"/>
      <c r="AF122" s="10"/>
      <c r="AG122" s="10"/>
      <c r="AH122" s="10"/>
    </row>
    <row r="123" spans="1:34" x14ac:dyDescent="0.35">
      <c r="A123" s="10"/>
      <c r="B123" s="5"/>
      <c r="C123" s="6"/>
      <c r="D123" s="6"/>
      <c r="E123" s="5"/>
      <c r="F123" s="10"/>
      <c r="G123" s="5"/>
      <c r="H123" s="5"/>
      <c r="I123" s="5"/>
      <c r="J123" s="5"/>
      <c r="K123" s="5"/>
      <c r="L123" s="5"/>
      <c r="M123" s="5"/>
      <c r="N123" s="5"/>
      <c r="O123" s="5"/>
      <c r="P123" s="5"/>
      <c r="Q123" s="5"/>
      <c r="R123" s="5"/>
      <c r="S123" s="5"/>
      <c r="T123" s="5"/>
      <c r="U123" s="5"/>
      <c r="V123" s="5"/>
      <c r="W123" s="5"/>
      <c r="X123" s="5"/>
      <c r="Y123" s="10"/>
      <c r="Z123" s="10"/>
      <c r="AA123" s="10"/>
      <c r="AB123" s="10"/>
      <c r="AC123" s="10"/>
      <c r="AD123" s="10"/>
      <c r="AE123" s="10"/>
      <c r="AF123" s="10"/>
      <c r="AG123" s="10"/>
      <c r="AH123" s="10"/>
    </row>
    <row r="124" spans="1:34" x14ac:dyDescent="0.35">
      <c r="A124" s="10"/>
      <c r="B124" s="5"/>
      <c r="C124" s="6"/>
      <c r="D124" s="6"/>
      <c r="E124" s="5"/>
      <c r="F124" s="10"/>
      <c r="G124" s="5"/>
      <c r="H124" s="5"/>
      <c r="I124" s="5"/>
      <c r="J124" s="5"/>
      <c r="K124" s="5"/>
      <c r="L124" s="5"/>
      <c r="M124" s="5"/>
      <c r="N124" s="5"/>
      <c r="O124" s="5"/>
      <c r="P124" s="5"/>
      <c r="Q124" s="5"/>
      <c r="R124" s="5"/>
      <c r="S124" s="5"/>
      <c r="T124" s="5"/>
      <c r="U124" s="5"/>
      <c r="V124" s="5"/>
      <c r="W124" s="5"/>
      <c r="X124" s="5"/>
      <c r="Y124" s="10"/>
      <c r="Z124" s="10"/>
      <c r="AA124" s="10"/>
      <c r="AB124" s="10"/>
      <c r="AC124" s="10"/>
      <c r="AD124" s="10"/>
      <c r="AE124" s="10"/>
      <c r="AF124" s="10"/>
      <c r="AG124" s="10"/>
      <c r="AH124" s="10"/>
    </row>
    <row r="125" spans="1:34" x14ac:dyDescent="0.35">
      <c r="A125" s="10"/>
      <c r="B125" s="5"/>
      <c r="C125" s="6"/>
      <c r="D125" s="6"/>
      <c r="E125" s="5"/>
      <c r="F125" s="10"/>
      <c r="G125" s="5"/>
      <c r="H125" s="5"/>
      <c r="I125" s="5"/>
      <c r="J125" s="5"/>
      <c r="K125" s="5"/>
      <c r="L125" s="5"/>
      <c r="M125" s="5"/>
      <c r="N125" s="5"/>
      <c r="O125" s="5"/>
      <c r="P125" s="5"/>
      <c r="Q125" s="5"/>
      <c r="R125" s="5"/>
      <c r="S125" s="5"/>
      <c r="T125" s="5"/>
      <c r="U125" s="5"/>
      <c r="V125" s="5"/>
      <c r="W125" s="5"/>
      <c r="X125" s="5"/>
      <c r="Y125" s="10"/>
      <c r="Z125" s="10"/>
      <c r="AA125" s="10"/>
      <c r="AB125" s="10"/>
      <c r="AC125" s="10"/>
      <c r="AD125" s="10"/>
      <c r="AE125" s="10"/>
      <c r="AF125" s="10"/>
      <c r="AG125" s="10"/>
      <c r="AH125" s="10"/>
    </row>
    <row r="126" spans="1:34" x14ac:dyDescent="0.35">
      <c r="A126" s="10"/>
      <c r="B126" s="5"/>
      <c r="C126" s="6"/>
      <c r="D126" s="6"/>
      <c r="E126" s="5"/>
      <c r="F126" s="10"/>
      <c r="G126" s="5"/>
      <c r="H126" s="5"/>
      <c r="I126" s="5"/>
      <c r="J126" s="5"/>
      <c r="K126" s="5"/>
      <c r="L126" s="5"/>
      <c r="M126" s="5"/>
      <c r="N126" s="5"/>
      <c r="O126" s="5"/>
      <c r="P126" s="5"/>
      <c r="Q126" s="5"/>
      <c r="R126" s="5"/>
      <c r="S126" s="5"/>
      <c r="T126" s="5"/>
      <c r="U126" s="5"/>
      <c r="V126" s="5"/>
      <c r="W126" s="5"/>
      <c r="X126" s="5"/>
      <c r="Y126" s="10"/>
      <c r="Z126" s="10"/>
      <c r="AA126" s="10"/>
      <c r="AB126" s="10"/>
      <c r="AC126" s="10"/>
      <c r="AD126" s="10"/>
      <c r="AE126" s="10"/>
      <c r="AF126" s="10"/>
      <c r="AG126" s="10"/>
      <c r="AH126" s="10"/>
    </row>
    <row r="127" spans="1:34" x14ac:dyDescent="0.35">
      <c r="A127" s="10"/>
      <c r="B127" s="5"/>
      <c r="C127" s="6"/>
      <c r="D127" s="6"/>
      <c r="E127" s="5"/>
      <c r="F127" s="10"/>
      <c r="G127" s="5"/>
      <c r="H127" s="5"/>
      <c r="I127" s="5"/>
      <c r="J127" s="5"/>
      <c r="K127" s="5"/>
      <c r="L127" s="5"/>
      <c r="M127" s="5"/>
      <c r="N127" s="5"/>
      <c r="O127" s="5"/>
      <c r="P127" s="5"/>
      <c r="Q127" s="5"/>
      <c r="R127" s="5"/>
      <c r="S127" s="5"/>
      <c r="T127" s="5"/>
      <c r="U127" s="5"/>
      <c r="V127" s="5"/>
      <c r="W127" s="5"/>
      <c r="X127" s="5"/>
      <c r="Y127" s="10"/>
      <c r="Z127" s="10"/>
      <c r="AA127" s="10"/>
      <c r="AB127" s="10"/>
      <c r="AC127" s="10"/>
      <c r="AD127" s="10"/>
      <c r="AE127" s="10"/>
      <c r="AF127" s="10"/>
      <c r="AG127" s="10"/>
      <c r="AH127" s="10"/>
    </row>
    <row r="128" spans="1:34" x14ac:dyDescent="0.35">
      <c r="A128" s="10"/>
      <c r="B128" s="5"/>
      <c r="C128" s="6"/>
      <c r="D128" s="6"/>
      <c r="E128" s="5"/>
      <c r="F128" s="10"/>
      <c r="G128" s="5"/>
      <c r="H128" s="5"/>
      <c r="I128" s="5"/>
      <c r="J128" s="5"/>
      <c r="K128" s="5"/>
      <c r="L128" s="5"/>
      <c r="M128" s="5"/>
      <c r="N128" s="5"/>
      <c r="O128" s="5"/>
      <c r="P128" s="5"/>
      <c r="Q128" s="5"/>
      <c r="R128" s="5"/>
      <c r="S128" s="5"/>
      <c r="T128" s="5"/>
      <c r="U128" s="5"/>
      <c r="V128" s="5"/>
      <c r="W128" s="5"/>
      <c r="X128" s="5"/>
      <c r="Y128" s="10"/>
      <c r="Z128" s="10"/>
      <c r="AA128" s="10"/>
      <c r="AB128" s="10"/>
      <c r="AC128" s="10"/>
      <c r="AD128" s="10"/>
      <c r="AE128" s="10"/>
      <c r="AF128" s="10"/>
      <c r="AG128" s="10"/>
      <c r="AH128" s="10"/>
    </row>
    <row r="129" spans="1:34" x14ac:dyDescent="0.35">
      <c r="A129" s="10"/>
      <c r="B129" s="5"/>
      <c r="C129" s="6"/>
      <c r="D129" s="6"/>
      <c r="E129" s="5"/>
      <c r="F129" s="10"/>
      <c r="G129" s="5"/>
      <c r="H129" s="5"/>
      <c r="I129" s="5"/>
      <c r="J129" s="5"/>
      <c r="K129" s="5"/>
      <c r="L129" s="5"/>
      <c r="M129" s="5"/>
      <c r="N129" s="5"/>
      <c r="O129" s="5"/>
      <c r="P129" s="5"/>
      <c r="Q129" s="5"/>
      <c r="R129" s="5"/>
      <c r="S129" s="5"/>
      <c r="T129" s="5"/>
      <c r="U129" s="5"/>
      <c r="V129" s="5"/>
      <c r="W129" s="5"/>
      <c r="X129" s="5"/>
      <c r="Y129" s="10"/>
      <c r="Z129" s="10"/>
      <c r="AA129" s="10"/>
      <c r="AB129" s="10"/>
      <c r="AC129" s="10"/>
      <c r="AD129" s="10"/>
      <c r="AE129" s="10"/>
      <c r="AF129" s="10"/>
      <c r="AG129" s="10"/>
      <c r="AH129" s="10"/>
    </row>
    <row r="130" spans="1:34" x14ac:dyDescent="0.35">
      <c r="A130" s="10"/>
      <c r="B130" s="5"/>
      <c r="C130" s="6"/>
      <c r="D130" s="6"/>
      <c r="E130" s="5"/>
      <c r="F130" s="10"/>
      <c r="G130" s="5"/>
      <c r="H130" s="5"/>
      <c r="I130" s="5"/>
      <c r="J130" s="5"/>
      <c r="K130" s="5"/>
      <c r="L130" s="5"/>
      <c r="M130" s="5"/>
      <c r="N130" s="5"/>
      <c r="O130" s="5"/>
      <c r="P130" s="5"/>
      <c r="Q130" s="5"/>
      <c r="R130" s="5"/>
      <c r="S130" s="5"/>
      <c r="T130" s="5"/>
      <c r="U130" s="5"/>
      <c r="V130" s="5"/>
      <c r="W130" s="5"/>
      <c r="X130" s="5"/>
      <c r="Y130" s="10"/>
      <c r="Z130" s="10"/>
      <c r="AA130" s="10"/>
      <c r="AB130" s="10"/>
      <c r="AC130" s="10"/>
      <c r="AD130" s="10"/>
      <c r="AE130" s="10"/>
      <c r="AF130" s="10"/>
      <c r="AG130" s="10"/>
      <c r="AH130" s="10"/>
    </row>
    <row r="131" spans="1:34" x14ac:dyDescent="0.35">
      <c r="A131" s="10"/>
      <c r="B131" s="5"/>
      <c r="C131" s="6"/>
      <c r="D131" s="6"/>
      <c r="E131" s="5"/>
      <c r="F131" s="10"/>
      <c r="G131" s="5"/>
      <c r="H131" s="5"/>
      <c r="I131" s="5"/>
      <c r="J131" s="5"/>
      <c r="K131" s="5"/>
      <c r="L131" s="5"/>
      <c r="M131" s="5"/>
      <c r="N131" s="5"/>
      <c r="O131" s="5"/>
      <c r="P131" s="5"/>
      <c r="Q131" s="5"/>
      <c r="R131" s="5"/>
      <c r="S131" s="5"/>
      <c r="T131" s="5"/>
      <c r="U131" s="5"/>
      <c r="V131" s="5"/>
      <c r="W131" s="5"/>
      <c r="X131" s="5"/>
      <c r="Y131" s="10"/>
      <c r="Z131" s="10"/>
      <c r="AA131" s="10"/>
      <c r="AB131" s="10"/>
      <c r="AC131" s="10"/>
      <c r="AD131" s="10"/>
      <c r="AE131" s="10"/>
      <c r="AF131" s="10"/>
      <c r="AG131" s="10"/>
      <c r="AH131" s="10"/>
    </row>
    <row r="132" spans="1:34" x14ac:dyDescent="0.35">
      <c r="A132" s="10"/>
      <c r="B132" s="5"/>
      <c r="C132" s="6"/>
      <c r="D132" s="6"/>
      <c r="E132" s="5"/>
      <c r="F132" s="10"/>
      <c r="G132" s="5"/>
      <c r="H132" s="5"/>
      <c r="I132" s="5"/>
      <c r="J132" s="5"/>
      <c r="K132" s="5"/>
      <c r="L132" s="5"/>
      <c r="M132" s="5"/>
      <c r="N132" s="5"/>
      <c r="O132" s="5"/>
      <c r="P132" s="5"/>
      <c r="Q132" s="5"/>
      <c r="R132" s="5"/>
      <c r="S132" s="5"/>
      <c r="T132" s="5"/>
      <c r="U132" s="5"/>
      <c r="V132" s="5"/>
      <c r="W132" s="5"/>
      <c r="X132" s="5"/>
      <c r="Y132" s="10"/>
      <c r="Z132" s="10"/>
      <c r="AA132" s="10"/>
      <c r="AB132" s="10"/>
      <c r="AC132" s="10"/>
      <c r="AD132" s="10"/>
      <c r="AE132" s="10"/>
      <c r="AF132" s="10"/>
      <c r="AG132" s="10"/>
      <c r="AH132" s="10"/>
    </row>
    <row r="133" spans="1:34" x14ac:dyDescent="0.35">
      <c r="A133" s="10"/>
      <c r="B133" s="5"/>
      <c r="C133" s="6"/>
      <c r="D133" s="6"/>
      <c r="E133" s="5"/>
      <c r="F133" s="10"/>
      <c r="G133" s="5"/>
      <c r="H133" s="5"/>
      <c r="I133" s="5"/>
      <c r="J133" s="5"/>
      <c r="K133" s="5"/>
      <c r="L133" s="5"/>
      <c r="M133" s="5"/>
      <c r="N133" s="5"/>
      <c r="O133" s="5"/>
      <c r="P133" s="5"/>
      <c r="Q133" s="5"/>
      <c r="R133" s="5"/>
      <c r="S133" s="5"/>
      <c r="T133" s="5"/>
      <c r="U133" s="5"/>
      <c r="V133" s="5"/>
      <c r="W133" s="5"/>
      <c r="X133" s="5"/>
      <c r="Y133" s="10"/>
      <c r="Z133" s="10"/>
      <c r="AA133" s="10"/>
      <c r="AB133" s="10"/>
      <c r="AC133" s="10"/>
      <c r="AD133" s="10"/>
      <c r="AE133" s="10"/>
      <c r="AF133" s="10"/>
      <c r="AG133" s="10"/>
      <c r="AH133" s="10"/>
    </row>
    <row r="134" spans="1:34" x14ac:dyDescent="0.35">
      <c r="A134" s="10"/>
      <c r="B134" s="5"/>
      <c r="C134" s="6"/>
      <c r="D134" s="6"/>
      <c r="E134" s="5"/>
      <c r="F134" s="10"/>
      <c r="G134" s="5"/>
      <c r="H134" s="5"/>
      <c r="I134" s="5"/>
      <c r="J134" s="5"/>
      <c r="K134" s="5"/>
      <c r="L134" s="5"/>
      <c r="M134" s="5"/>
      <c r="N134" s="5"/>
      <c r="O134" s="5"/>
      <c r="P134" s="5"/>
      <c r="Q134" s="5"/>
      <c r="R134" s="5"/>
      <c r="S134" s="5"/>
      <c r="T134" s="5"/>
      <c r="U134" s="5"/>
      <c r="V134" s="5"/>
      <c r="W134" s="5"/>
      <c r="X134" s="5"/>
      <c r="Y134" s="10"/>
      <c r="Z134" s="10"/>
      <c r="AA134" s="10"/>
      <c r="AB134" s="10"/>
      <c r="AC134" s="10"/>
      <c r="AD134" s="10"/>
      <c r="AE134" s="10"/>
      <c r="AF134" s="10"/>
      <c r="AG134" s="10"/>
      <c r="AH134" s="10"/>
    </row>
    <row r="135" spans="1:34" x14ac:dyDescent="0.35">
      <c r="A135" s="10"/>
      <c r="B135" s="5"/>
      <c r="C135" s="6"/>
      <c r="D135" s="6"/>
      <c r="E135" s="5"/>
      <c r="F135" s="10"/>
      <c r="G135" s="5"/>
      <c r="H135" s="5"/>
      <c r="I135" s="5"/>
      <c r="J135" s="5"/>
      <c r="K135" s="5"/>
      <c r="L135" s="5"/>
      <c r="M135" s="5"/>
      <c r="N135" s="5"/>
      <c r="O135" s="5"/>
      <c r="P135" s="5"/>
      <c r="Q135" s="5"/>
      <c r="R135" s="5"/>
      <c r="S135" s="5"/>
      <c r="T135" s="5"/>
      <c r="U135" s="5"/>
      <c r="V135" s="5"/>
      <c r="W135" s="5"/>
      <c r="X135" s="5"/>
      <c r="Y135" s="10"/>
      <c r="Z135" s="10"/>
      <c r="AA135" s="10"/>
      <c r="AB135" s="10"/>
      <c r="AC135" s="10"/>
      <c r="AD135" s="10"/>
      <c r="AE135" s="10"/>
      <c r="AF135" s="10"/>
      <c r="AG135" s="10"/>
      <c r="AH135" s="10"/>
    </row>
    <row r="136" spans="1:34" x14ac:dyDescent="0.35">
      <c r="A136" s="10"/>
      <c r="B136" s="5"/>
      <c r="C136" s="6"/>
      <c r="D136" s="6"/>
      <c r="E136" s="5"/>
      <c r="F136" s="10"/>
      <c r="G136" s="5"/>
      <c r="H136" s="5"/>
      <c r="I136" s="5"/>
      <c r="J136" s="5"/>
      <c r="K136" s="5"/>
      <c r="L136" s="5"/>
      <c r="M136" s="5"/>
      <c r="N136" s="5"/>
      <c r="O136" s="5"/>
      <c r="P136" s="5"/>
      <c r="Q136" s="5"/>
      <c r="R136" s="5"/>
      <c r="S136" s="5"/>
      <c r="T136" s="5"/>
      <c r="U136" s="5"/>
      <c r="V136" s="5"/>
      <c r="W136" s="5"/>
      <c r="X136" s="5"/>
      <c r="Y136" s="10"/>
      <c r="Z136" s="10"/>
      <c r="AA136" s="10"/>
      <c r="AB136" s="10"/>
      <c r="AC136" s="10"/>
      <c r="AD136" s="10"/>
      <c r="AE136" s="10"/>
      <c r="AF136" s="10"/>
      <c r="AG136" s="10"/>
      <c r="AH136" s="10"/>
    </row>
    <row r="137" spans="1:34" x14ac:dyDescent="0.35">
      <c r="A137" s="10"/>
      <c r="B137" s="5"/>
      <c r="C137" s="6"/>
      <c r="D137" s="6"/>
      <c r="E137" s="5"/>
      <c r="F137" s="10"/>
      <c r="G137" s="5"/>
      <c r="H137" s="5"/>
      <c r="I137" s="5"/>
      <c r="J137" s="5"/>
      <c r="K137" s="5"/>
      <c r="L137" s="5"/>
      <c r="M137" s="5"/>
      <c r="N137" s="5"/>
      <c r="O137" s="5"/>
      <c r="P137" s="5"/>
      <c r="Q137" s="5"/>
      <c r="R137" s="5"/>
      <c r="S137" s="5"/>
      <c r="T137" s="5"/>
      <c r="U137" s="5"/>
      <c r="V137" s="5"/>
      <c r="W137" s="5"/>
      <c r="X137" s="5"/>
      <c r="Y137" s="10"/>
      <c r="Z137" s="10"/>
      <c r="AA137" s="10"/>
      <c r="AB137" s="10"/>
      <c r="AC137" s="10"/>
      <c r="AD137" s="10"/>
      <c r="AE137" s="10"/>
      <c r="AF137" s="10"/>
      <c r="AG137" s="10"/>
      <c r="AH137" s="10"/>
    </row>
    <row r="138" spans="1:34" x14ac:dyDescent="0.35">
      <c r="A138" s="10"/>
      <c r="B138" s="5"/>
      <c r="C138" s="6"/>
      <c r="D138" s="6"/>
      <c r="E138" s="5"/>
      <c r="F138" s="10"/>
      <c r="G138" s="5"/>
      <c r="H138" s="5"/>
      <c r="I138" s="5"/>
      <c r="J138" s="5"/>
      <c r="K138" s="5"/>
      <c r="L138" s="5"/>
      <c r="M138" s="5"/>
      <c r="N138" s="5"/>
      <c r="O138" s="5"/>
      <c r="P138" s="5"/>
      <c r="Q138" s="5"/>
      <c r="R138" s="5"/>
      <c r="S138" s="5"/>
      <c r="T138" s="5"/>
      <c r="U138" s="5"/>
      <c r="V138" s="5"/>
      <c r="W138" s="5"/>
      <c r="X138" s="5"/>
      <c r="Y138" s="10"/>
      <c r="Z138" s="10"/>
      <c r="AA138" s="10"/>
      <c r="AB138" s="10"/>
      <c r="AC138" s="10"/>
      <c r="AD138" s="10"/>
      <c r="AE138" s="10"/>
      <c r="AF138" s="10"/>
      <c r="AG138" s="10"/>
      <c r="AH138" s="10"/>
    </row>
    <row r="139" spans="1:34" x14ac:dyDescent="0.35">
      <c r="A139" s="10"/>
      <c r="B139" s="5"/>
      <c r="C139" s="6"/>
      <c r="D139" s="6"/>
      <c r="E139" s="5"/>
      <c r="F139" s="10"/>
      <c r="G139" s="5"/>
      <c r="H139" s="5"/>
      <c r="I139" s="5"/>
      <c r="J139" s="5"/>
      <c r="K139" s="5"/>
      <c r="L139" s="5"/>
      <c r="M139" s="5"/>
      <c r="N139" s="5"/>
      <c r="O139" s="5"/>
      <c r="P139" s="5"/>
      <c r="Q139" s="5"/>
      <c r="R139" s="5"/>
      <c r="S139" s="5"/>
      <c r="T139" s="5"/>
      <c r="U139" s="5"/>
      <c r="V139" s="5"/>
      <c r="W139" s="5"/>
      <c r="X139" s="5"/>
      <c r="Y139" s="10"/>
      <c r="Z139" s="10"/>
      <c r="AA139" s="10"/>
      <c r="AB139" s="10"/>
      <c r="AC139" s="10"/>
      <c r="AD139" s="10"/>
      <c r="AE139" s="10"/>
      <c r="AF139" s="10"/>
      <c r="AG139" s="10"/>
      <c r="AH139" s="10"/>
    </row>
    <row r="140" spans="1:34" x14ac:dyDescent="0.35">
      <c r="A140" s="10"/>
      <c r="B140" s="5"/>
      <c r="C140" s="6"/>
      <c r="D140" s="6"/>
      <c r="E140" s="5"/>
      <c r="F140" s="10"/>
      <c r="G140" s="5"/>
      <c r="H140" s="5"/>
      <c r="I140" s="5"/>
      <c r="J140" s="5"/>
      <c r="K140" s="5"/>
      <c r="L140" s="5"/>
      <c r="M140" s="5"/>
      <c r="N140" s="5"/>
      <c r="O140" s="5"/>
      <c r="P140" s="5"/>
      <c r="Q140" s="5"/>
      <c r="R140" s="5"/>
      <c r="S140" s="5"/>
      <c r="T140" s="5"/>
      <c r="U140" s="5"/>
      <c r="V140" s="5"/>
      <c r="W140" s="5"/>
      <c r="X140" s="5"/>
      <c r="Y140" s="10"/>
      <c r="Z140" s="10"/>
      <c r="AA140" s="10"/>
      <c r="AB140" s="10"/>
      <c r="AC140" s="10"/>
      <c r="AD140" s="10"/>
      <c r="AE140" s="10"/>
      <c r="AF140" s="10"/>
      <c r="AG140" s="10"/>
      <c r="AH140" s="10"/>
    </row>
    <row r="141" spans="1:34" x14ac:dyDescent="0.35">
      <c r="A141" s="10"/>
      <c r="B141" s="5"/>
      <c r="C141" s="6"/>
      <c r="D141" s="6"/>
      <c r="E141" s="5"/>
      <c r="F141" s="10"/>
      <c r="G141" s="5"/>
      <c r="H141" s="5"/>
      <c r="I141" s="5"/>
      <c r="J141" s="5"/>
      <c r="K141" s="5"/>
      <c r="L141" s="5"/>
      <c r="M141" s="5"/>
      <c r="N141" s="5"/>
      <c r="O141" s="5"/>
      <c r="P141" s="5"/>
      <c r="Q141" s="5"/>
      <c r="R141" s="5"/>
      <c r="S141" s="5"/>
      <c r="T141" s="5"/>
      <c r="U141" s="5"/>
      <c r="V141" s="5"/>
      <c r="W141" s="5"/>
      <c r="X141" s="5"/>
      <c r="Y141" s="10"/>
      <c r="Z141" s="10"/>
      <c r="AA141" s="10"/>
      <c r="AB141" s="10"/>
      <c r="AC141" s="10"/>
      <c r="AD141" s="10"/>
      <c r="AE141" s="10"/>
      <c r="AF141" s="10"/>
      <c r="AG141" s="10"/>
      <c r="AH141" s="10"/>
    </row>
    <row r="142" spans="1:34" x14ac:dyDescent="0.35">
      <c r="A142" s="10"/>
      <c r="B142" s="5"/>
      <c r="C142" s="6"/>
      <c r="D142" s="6"/>
      <c r="E142" s="5"/>
      <c r="F142" s="10"/>
      <c r="G142" s="5"/>
      <c r="H142" s="5"/>
      <c r="I142" s="5"/>
      <c r="J142" s="5"/>
      <c r="K142" s="5"/>
      <c r="L142" s="5"/>
      <c r="M142" s="5"/>
      <c r="N142" s="5"/>
      <c r="O142" s="5"/>
      <c r="P142" s="5"/>
      <c r="Q142" s="5"/>
      <c r="R142" s="5"/>
      <c r="S142" s="5"/>
      <c r="T142" s="5"/>
      <c r="U142" s="5"/>
      <c r="V142" s="5"/>
      <c r="W142" s="5"/>
      <c r="X142" s="5"/>
      <c r="Y142" s="10"/>
      <c r="Z142" s="10"/>
      <c r="AA142" s="10"/>
      <c r="AB142" s="10"/>
      <c r="AC142" s="10"/>
      <c r="AD142" s="10"/>
      <c r="AE142" s="10"/>
      <c r="AF142" s="10"/>
      <c r="AG142" s="10"/>
      <c r="AH142" s="10"/>
    </row>
    <row r="143" spans="1:34" x14ac:dyDescent="0.35">
      <c r="A143" s="10"/>
      <c r="B143" s="5"/>
      <c r="C143" s="6"/>
      <c r="D143" s="6"/>
      <c r="E143" s="5"/>
      <c r="F143" s="10"/>
      <c r="G143" s="5"/>
      <c r="H143" s="5"/>
      <c r="I143" s="5"/>
      <c r="J143" s="5"/>
      <c r="K143" s="5"/>
      <c r="L143" s="5"/>
      <c r="M143" s="5"/>
      <c r="N143" s="5"/>
      <c r="O143" s="5"/>
      <c r="P143" s="5"/>
      <c r="Q143" s="5"/>
      <c r="R143" s="5"/>
      <c r="S143" s="5"/>
      <c r="T143" s="5"/>
      <c r="U143" s="5"/>
      <c r="V143" s="5"/>
      <c r="W143" s="5"/>
      <c r="X143" s="5"/>
      <c r="Y143" s="10"/>
      <c r="Z143" s="10"/>
      <c r="AA143" s="10"/>
      <c r="AB143" s="10"/>
      <c r="AC143" s="10"/>
      <c r="AD143" s="10"/>
      <c r="AE143" s="10"/>
      <c r="AF143" s="10"/>
      <c r="AG143" s="10"/>
      <c r="AH143" s="10"/>
    </row>
    <row r="144" spans="1:34" x14ac:dyDescent="0.35">
      <c r="A144" s="10"/>
      <c r="B144" s="5"/>
      <c r="C144" s="6"/>
      <c r="D144" s="6"/>
      <c r="E144" s="5"/>
      <c r="F144" s="10"/>
      <c r="G144" s="5"/>
      <c r="H144" s="5"/>
      <c r="I144" s="5"/>
      <c r="J144" s="5"/>
      <c r="K144" s="5"/>
      <c r="L144" s="5"/>
      <c r="M144" s="5"/>
      <c r="N144" s="5"/>
      <c r="O144" s="5"/>
      <c r="P144" s="5"/>
      <c r="Q144" s="5"/>
      <c r="R144" s="5"/>
      <c r="S144" s="5"/>
      <c r="T144" s="5"/>
      <c r="U144" s="5"/>
      <c r="V144" s="5"/>
      <c r="W144" s="5"/>
      <c r="X144" s="5"/>
      <c r="Y144" s="10"/>
      <c r="Z144" s="10"/>
      <c r="AA144" s="10"/>
      <c r="AB144" s="10"/>
      <c r="AC144" s="10"/>
      <c r="AD144" s="10"/>
      <c r="AE144" s="10"/>
      <c r="AF144" s="10"/>
      <c r="AG144" s="10"/>
      <c r="AH144" s="10"/>
    </row>
    <row r="145" spans="1:34" x14ac:dyDescent="0.35">
      <c r="A145" s="10"/>
      <c r="B145" s="5"/>
      <c r="C145" s="6"/>
      <c r="D145" s="6"/>
      <c r="E145" s="5"/>
      <c r="F145" s="10"/>
      <c r="G145" s="5"/>
      <c r="H145" s="5"/>
      <c r="I145" s="5"/>
      <c r="J145" s="5"/>
      <c r="K145" s="5"/>
      <c r="L145" s="5"/>
      <c r="M145" s="5"/>
      <c r="N145" s="5"/>
      <c r="O145" s="5"/>
      <c r="P145" s="5"/>
      <c r="Q145" s="5"/>
      <c r="R145" s="5"/>
      <c r="S145" s="5"/>
      <c r="T145" s="5"/>
      <c r="U145" s="5"/>
      <c r="V145" s="5"/>
      <c r="W145" s="5"/>
      <c r="X145" s="5"/>
      <c r="Y145" s="10"/>
      <c r="Z145" s="10"/>
      <c r="AA145" s="10"/>
      <c r="AB145" s="10"/>
      <c r="AC145" s="10"/>
      <c r="AD145" s="10"/>
      <c r="AE145" s="10"/>
      <c r="AF145" s="10"/>
      <c r="AG145" s="10"/>
      <c r="AH145" s="10"/>
    </row>
    <row r="146" spans="1:34" x14ac:dyDescent="0.35">
      <c r="A146" s="10"/>
      <c r="B146" s="5"/>
      <c r="C146" s="6"/>
      <c r="D146" s="6"/>
      <c r="E146" s="5"/>
      <c r="F146" s="10"/>
      <c r="G146" s="5"/>
      <c r="H146" s="5"/>
      <c r="I146" s="5"/>
      <c r="J146" s="5"/>
      <c r="K146" s="5"/>
      <c r="L146" s="5"/>
      <c r="M146" s="5"/>
      <c r="N146" s="5"/>
      <c r="O146" s="5"/>
      <c r="P146" s="5"/>
      <c r="Q146" s="5"/>
      <c r="R146" s="5"/>
      <c r="S146" s="5"/>
      <c r="T146" s="5"/>
      <c r="U146" s="5"/>
      <c r="V146" s="5"/>
      <c r="W146" s="5"/>
      <c r="X146" s="5"/>
      <c r="Y146" s="10"/>
      <c r="Z146" s="10"/>
      <c r="AA146" s="10"/>
      <c r="AB146" s="10"/>
      <c r="AC146" s="10"/>
      <c r="AD146" s="10"/>
      <c r="AE146" s="10"/>
      <c r="AF146" s="10"/>
      <c r="AG146" s="10"/>
      <c r="AH146" s="10"/>
    </row>
    <row r="147" spans="1:34" x14ac:dyDescent="0.35">
      <c r="A147" s="10"/>
      <c r="B147" s="5"/>
      <c r="C147" s="6"/>
      <c r="D147" s="6"/>
      <c r="E147" s="5"/>
      <c r="F147" s="10"/>
      <c r="G147" s="5"/>
      <c r="H147" s="5"/>
      <c r="I147" s="5"/>
      <c r="J147" s="5"/>
      <c r="K147" s="5"/>
      <c r="L147" s="5"/>
      <c r="M147" s="5"/>
      <c r="N147" s="5"/>
      <c r="O147" s="5"/>
      <c r="P147" s="5"/>
      <c r="Q147" s="5"/>
      <c r="R147" s="5"/>
      <c r="S147" s="5"/>
      <c r="T147" s="5"/>
      <c r="U147" s="5"/>
      <c r="V147" s="5"/>
      <c r="W147" s="5"/>
      <c r="X147" s="5"/>
      <c r="Y147" s="10"/>
      <c r="Z147" s="10"/>
      <c r="AA147" s="10"/>
      <c r="AB147" s="10"/>
      <c r="AC147" s="10"/>
      <c r="AD147" s="10"/>
      <c r="AE147" s="10"/>
      <c r="AF147" s="10"/>
      <c r="AG147" s="10"/>
      <c r="AH147" s="10"/>
    </row>
    <row r="148" spans="1:34" x14ac:dyDescent="0.35">
      <c r="A148" s="10"/>
      <c r="B148" s="5"/>
      <c r="C148" s="6"/>
      <c r="D148" s="6"/>
      <c r="E148" s="5"/>
      <c r="F148" s="10"/>
      <c r="G148" s="5"/>
      <c r="H148" s="5"/>
      <c r="I148" s="5"/>
      <c r="J148" s="5"/>
      <c r="K148" s="5"/>
      <c r="L148" s="5"/>
      <c r="M148" s="5"/>
      <c r="N148" s="5"/>
      <c r="O148" s="5"/>
      <c r="P148" s="5"/>
      <c r="Q148" s="5"/>
      <c r="R148" s="5"/>
      <c r="S148" s="5"/>
      <c r="T148" s="5"/>
      <c r="U148" s="5"/>
      <c r="V148" s="5"/>
      <c r="W148" s="5"/>
      <c r="X148" s="5"/>
      <c r="Y148" s="10"/>
      <c r="Z148" s="10"/>
      <c r="AA148" s="10"/>
      <c r="AB148" s="10"/>
      <c r="AC148" s="10"/>
      <c r="AD148" s="10"/>
      <c r="AE148" s="10"/>
      <c r="AF148" s="10"/>
      <c r="AG148" s="10"/>
      <c r="AH148" s="10"/>
    </row>
    <row r="149" spans="1:34" x14ac:dyDescent="0.35">
      <c r="A149" s="10"/>
      <c r="B149" s="5"/>
      <c r="C149" s="6"/>
      <c r="D149" s="6"/>
      <c r="E149" s="5"/>
      <c r="F149" s="10"/>
      <c r="G149" s="5"/>
      <c r="H149" s="5"/>
      <c r="I149" s="5"/>
      <c r="J149" s="5"/>
      <c r="K149" s="5"/>
      <c r="L149" s="5"/>
      <c r="M149" s="5"/>
      <c r="N149" s="5"/>
      <c r="O149" s="5"/>
      <c r="P149" s="5"/>
      <c r="Q149" s="5"/>
      <c r="R149" s="5"/>
      <c r="S149" s="5"/>
      <c r="T149" s="5"/>
      <c r="U149" s="5"/>
      <c r="V149" s="5"/>
      <c r="W149" s="5"/>
      <c r="X149" s="5"/>
      <c r="Y149" s="10"/>
      <c r="Z149" s="10"/>
      <c r="AA149" s="10"/>
      <c r="AB149" s="10"/>
      <c r="AC149" s="10"/>
      <c r="AD149" s="10"/>
      <c r="AE149" s="10"/>
      <c r="AF149" s="10"/>
      <c r="AG149" s="10"/>
      <c r="AH149" s="10"/>
    </row>
    <row r="150" spans="1:34" x14ac:dyDescent="0.35">
      <c r="A150" s="10"/>
      <c r="B150" s="5"/>
      <c r="C150" s="6"/>
      <c r="D150" s="6"/>
      <c r="E150" s="5"/>
      <c r="F150" s="10"/>
      <c r="G150" s="5"/>
      <c r="H150" s="5"/>
      <c r="I150" s="5"/>
      <c r="J150" s="5"/>
      <c r="K150" s="5"/>
      <c r="L150" s="5"/>
      <c r="M150" s="5"/>
      <c r="N150" s="5"/>
      <c r="O150" s="5"/>
      <c r="P150" s="5"/>
      <c r="Q150" s="5"/>
      <c r="R150" s="5"/>
      <c r="S150" s="5"/>
      <c r="T150" s="5"/>
      <c r="U150" s="5"/>
      <c r="V150" s="5"/>
      <c r="W150" s="5"/>
      <c r="X150" s="5"/>
      <c r="Y150" s="10"/>
      <c r="Z150" s="10"/>
      <c r="AA150" s="10"/>
      <c r="AB150" s="10"/>
      <c r="AC150" s="10"/>
      <c r="AD150" s="10"/>
      <c r="AE150" s="10"/>
      <c r="AF150" s="10"/>
      <c r="AG150" s="10"/>
      <c r="AH150" s="10"/>
    </row>
    <row r="151" spans="1:34" x14ac:dyDescent="0.35">
      <c r="A151" s="10"/>
      <c r="B151" s="5"/>
      <c r="C151" s="6"/>
      <c r="D151" s="6"/>
      <c r="E151" s="5"/>
      <c r="F151" s="10"/>
      <c r="G151" s="5"/>
      <c r="H151" s="5"/>
      <c r="I151" s="5"/>
      <c r="J151" s="5"/>
      <c r="K151" s="5"/>
      <c r="L151" s="5"/>
      <c r="M151" s="5"/>
      <c r="N151" s="5"/>
      <c r="O151" s="5"/>
      <c r="P151" s="5"/>
      <c r="Q151" s="5"/>
      <c r="R151" s="5"/>
      <c r="S151" s="5"/>
      <c r="T151" s="5"/>
      <c r="U151" s="5"/>
      <c r="V151" s="5"/>
      <c r="W151" s="5"/>
      <c r="X151" s="5"/>
      <c r="Y151" s="10"/>
      <c r="Z151" s="10"/>
      <c r="AA151" s="10"/>
      <c r="AB151" s="10"/>
      <c r="AC151" s="10"/>
      <c r="AD151" s="10"/>
      <c r="AE151" s="10"/>
      <c r="AF151" s="10"/>
      <c r="AG151" s="10"/>
      <c r="AH151" s="10"/>
    </row>
    <row r="152" spans="1:34" x14ac:dyDescent="0.35">
      <c r="A152" s="10"/>
      <c r="B152" s="5"/>
      <c r="C152" s="6"/>
      <c r="D152" s="6"/>
      <c r="E152" s="5"/>
      <c r="F152" s="10"/>
      <c r="G152" s="5"/>
      <c r="H152" s="5"/>
      <c r="I152" s="5"/>
      <c r="J152" s="5"/>
      <c r="K152" s="5"/>
      <c r="L152" s="5"/>
      <c r="M152" s="5"/>
      <c r="N152" s="5"/>
      <c r="O152" s="5"/>
      <c r="P152" s="5"/>
      <c r="Q152" s="5"/>
      <c r="R152" s="5"/>
      <c r="S152" s="5"/>
      <c r="T152" s="5"/>
      <c r="U152" s="5"/>
      <c r="V152" s="5"/>
      <c r="W152" s="5"/>
      <c r="X152" s="5"/>
      <c r="Y152" s="10"/>
      <c r="Z152" s="10"/>
      <c r="AA152" s="10"/>
      <c r="AB152" s="10"/>
      <c r="AC152" s="10"/>
      <c r="AD152" s="10"/>
      <c r="AE152" s="10"/>
      <c r="AF152" s="10"/>
      <c r="AG152" s="10"/>
      <c r="AH152" s="10"/>
    </row>
    <row r="153" spans="1:34" x14ac:dyDescent="0.35">
      <c r="A153" s="10"/>
      <c r="B153" s="5"/>
      <c r="C153" s="6"/>
      <c r="D153" s="6"/>
      <c r="E153" s="5"/>
      <c r="F153" s="10"/>
      <c r="G153" s="5"/>
      <c r="H153" s="5"/>
      <c r="I153" s="5"/>
      <c r="J153" s="5"/>
      <c r="K153" s="5"/>
      <c r="L153" s="5"/>
      <c r="M153" s="5"/>
      <c r="N153" s="5"/>
      <c r="O153" s="5"/>
      <c r="P153" s="5"/>
      <c r="Q153" s="5"/>
      <c r="R153" s="5"/>
      <c r="S153" s="5"/>
      <c r="T153" s="5"/>
      <c r="U153" s="5"/>
      <c r="V153" s="5"/>
      <c r="W153" s="5"/>
      <c r="X153" s="5"/>
      <c r="Y153" s="10"/>
      <c r="Z153" s="10"/>
      <c r="AA153" s="10"/>
      <c r="AB153" s="10"/>
      <c r="AC153" s="10"/>
      <c r="AD153" s="10"/>
      <c r="AE153" s="10"/>
      <c r="AF153" s="10"/>
      <c r="AG153" s="10"/>
      <c r="AH153" s="10"/>
    </row>
    <row r="154" spans="1:34" x14ac:dyDescent="0.35">
      <c r="A154" s="10"/>
      <c r="B154" s="5"/>
      <c r="C154" s="6"/>
      <c r="D154" s="6"/>
      <c r="E154" s="5"/>
      <c r="F154" s="10"/>
      <c r="G154" s="5"/>
      <c r="H154" s="5"/>
      <c r="I154" s="5"/>
      <c r="J154" s="5"/>
      <c r="K154" s="5"/>
      <c r="L154" s="5"/>
      <c r="M154" s="5"/>
      <c r="N154" s="5"/>
      <c r="O154" s="5"/>
      <c r="P154" s="5"/>
      <c r="Q154" s="5"/>
      <c r="R154" s="5"/>
      <c r="S154" s="5"/>
      <c r="T154" s="5"/>
      <c r="U154" s="5"/>
      <c r="V154" s="5"/>
      <c r="W154" s="5"/>
      <c r="X154" s="5"/>
      <c r="Y154" s="10"/>
      <c r="Z154" s="10"/>
      <c r="AA154" s="10"/>
      <c r="AB154" s="10"/>
      <c r="AC154" s="10"/>
      <c r="AD154" s="10"/>
      <c r="AE154" s="10"/>
      <c r="AF154" s="10"/>
      <c r="AG154" s="10"/>
      <c r="AH154" s="10"/>
    </row>
    <row r="155" spans="1:34" x14ac:dyDescent="0.35">
      <c r="A155" s="10"/>
      <c r="B155" s="5"/>
      <c r="C155" s="6"/>
      <c r="D155" s="6"/>
      <c r="E155" s="5"/>
      <c r="F155" s="10"/>
      <c r="G155" s="5"/>
      <c r="H155" s="5"/>
      <c r="I155" s="5"/>
      <c r="J155" s="5"/>
      <c r="K155" s="5"/>
      <c r="L155" s="5"/>
      <c r="M155" s="5"/>
      <c r="N155" s="5"/>
      <c r="O155" s="5"/>
      <c r="P155" s="5"/>
      <c r="Q155" s="5"/>
      <c r="R155" s="5"/>
      <c r="S155" s="5"/>
      <c r="T155" s="5"/>
      <c r="U155" s="5"/>
      <c r="V155" s="5"/>
      <c r="W155" s="5"/>
      <c r="X155" s="5"/>
      <c r="Y155" s="10"/>
      <c r="Z155" s="10"/>
      <c r="AA155" s="10"/>
      <c r="AB155" s="10"/>
      <c r="AC155" s="10"/>
      <c r="AD155" s="10"/>
      <c r="AE155" s="10"/>
      <c r="AF155" s="10"/>
      <c r="AG155" s="10"/>
      <c r="AH155" s="10"/>
    </row>
    <row r="156" spans="1:34" x14ac:dyDescent="0.35">
      <c r="A156" s="10"/>
      <c r="B156" s="5"/>
      <c r="C156" s="6"/>
      <c r="D156" s="6"/>
      <c r="E156" s="5"/>
      <c r="F156" s="10"/>
      <c r="G156" s="5"/>
      <c r="H156" s="5"/>
      <c r="I156" s="5"/>
      <c r="J156" s="5"/>
      <c r="K156" s="5"/>
      <c r="L156" s="5"/>
      <c r="M156" s="5"/>
      <c r="N156" s="5"/>
      <c r="O156" s="5"/>
      <c r="P156" s="5"/>
      <c r="Q156" s="5"/>
      <c r="R156" s="5"/>
      <c r="S156" s="5"/>
      <c r="T156" s="5"/>
      <c r="U156" s="5"/>
      <c r="V156" s="5"/>
      <c r="W156" s="5"/>
      <c r="X156" s="5"/>
      <c r="Y156" s="10"/>
      <c r="Z156" s="10"/>
      <c r="AA156" s="10"/>
      <c r="AB156" s="10"/>
      <c r="AC156" s="10"/>
      <c r="AD156" s="10"/>
      <c r="AE156" s="10"/>
      <c r="AF156" s="10"/>
      <c r="AG156" s="10"/>
      <c r="AH156" s="10"/>
    </row>
    <row r="157" spans="1:34" x14ac:dyDescent="0.35">
      <c r="A157" s="10"/>
      <c r="B157" s="5"/>
      <c r="C157" s="6"/>
      <c r="D157" s="6"/>
      <c r="E157" s="5"/>
      <c r="F157" s="10"/>
      <c r="G157" s="5"/>
      <c r="H157" s="5"/>
      <c r="I157" s="5"/>
      <c r="J157" s="5"/>
      <c r="K157" s="5"/>
      <c r="L157" s="5"/>
      <c r="M157" s="5"/>
      <c r="N157" s="5"/>
      <c r="O157" s="5"/>
      <c r="P157" s="5"/>
      <c r="Q157" s="5"/>
      <c r="R157" s="5"/>
      <c r="S157" s="5"/>
      <c r="T157" s="5"/>
      <c r="U157" s="5"/>
      <c r="V157" s="5"/>
      <c r="W157" s="5"/>
      <c r="X157" s="5"/>
      <c r="Y157" s="10"/>
      <c r="Z157" s="10"/>
      <c r="AA157" s="10"/>
      <c r="AB157" s="10"/>
      <c r="AC157" s="10"/>
      <c r="AD157" s="10"/>
      <c r="AE157" s="10"/>
      <c r="AF157" s="10"/>
      <c r="AG157" s="10"/>
      <c r="AH157" s="10"/>
    </row>
    <row r="158" spans="1:34" x14ac:dyDescent="0.35">
      <c r="A158" s="10"/>
      <c r="B158" s="5"/>
      <c r="C158" s="6"/>
      <c r="D158" s="6"/>
      <c r="E158" s="5"/>
      <c r="F158" s="10"/>
      <c r="G158" s="5"/>
      <c r="H158" s="5"/>
      <c r="I158" s="5"/>
      <c r="J158" s="5"/>
      <c r="K158" s="5"/>
      <c r="L158" s="5"/>
      <c r="M158" s="5"/>
      <c r="N158" s="5"/>
      <c r="O158" s="5"/>
      <c r="P158" s="5"/>
      <c r="Q158" s="5"/>
      <c r="R158" s="5"/>
      <c r="S158" s="5"/>
      <c r="T158" s="5"/>
      <c r="U158" s="5"/>
      <c r="V158" s="5"/>
      <c r="W158" s="5"/>
      <c r="X158" s="5"/>
      <c r="Y158" s="10"/>
      <c r="Z158" s="10"/>
      <c r="AA158" s="10"/>
      <c r="AB158" s="10"/>
      <c r="AC158" s="10"/>
      <c r="AD158" s="10"/>
      <c r="AE158" s="10"/>
      <c r="AF158" s="10"/>
      <c r="AG158" s="10"/>
      <c r="AH158" s="10"/>
    </row>
    <row r="159" spans="1:34" x14ac:dyDescent="0.35">
      <c r="A159" s="10"/>
      <c r="B159" s="5"/>
      <c r="C159" s="6"/>
      <c r="D159" s="6"/>
      <c r="E159" s="5"/>
      <c r="F159" s="10"/>
      <c r="G159" s="5"/>
      <c r="H159" s="5"/>
      <c r="I159" s="5"/>
      <c r="J159" s="5"/>
      <c r="K159" s="5"/>
      <c r="L159" s="5"/>
      <c r="M159" s="5"/>
      <c r="N159" s="5"/>
      <c r="O159" s="5"/>
      <c r="P159" s="5"/>
      <c r="Q159" s="5"/>
      <c r="R159" s="5"/>
      <c r="S159" s="5"/>
      <c r="T159" s="5"/>
      <c r="U159" s="5"/>
      <c r="V159" s="5"/>
      <c r="W159" s="5"/>
      <c r="X159" s="5"/>
      <c r="Y159" s="10"/>
      <c r="Z159" s="10"/>
      <c r="AA159" s="10"/>
      <c r="AB159" s="10"/>
      <c r="AC159" s="10"/>
      <c r="AD159" s="10"/>
      <c r="AE159" s="10"/>
      <c r="AF159" s="10"/>
      <c r="AG159" s="10"/>
      <c r="AH159" s="10"/>
    </row>
    <row r="160" spans="1:34" x14ac:dyDescent="0.35">
      <c r="A160" s="10"/>
      <c r="B160" s="5"/>
      <c r="C160" s="6"/>
      <c r="D160" s="6"/>
      <c r="E160" s="5"/>
      <c r="F160" s="10"/>
      <c r="G160" s="5"/>
      <c r="H160" s="5"/>
      <c r="I160" s="5"/>
      <c r="J160" s="5"/>
      <c r="K160" s="5"/>
      <c r="L160" s="5"/>
      <c r="M160" s="5"/>
      <c r="N160" s="5"/>
      <c r="O160" s="5"/>
      <c r="P160" s="5"/>
      <c r="Q160" s="5"/>
      <c r="R160" s="5"/>
      <c r="S160" s="5"/>
      <c r="T160" s="5"/>
      <c r="U160" s="5"/>
      <c r="V160" s="5"/>
      <c r="W160" s="5"/>
      <c r="X160" s="5"/>
      <c r="Y160" s="10"/>
      <c r="Z160" s="10"/>
      <c r="AA160" s="10"/>
      <c r="AB160" s="10"/>
      <c r="AC160" s="10"/>
      <c r="AD160" s="10"/>
      <c r="AE160" s="10"/>
      <c r="AF160" s="10"/>
      <c r="AG160" s="10"/>
      <c r="AH160" s="10"/>
    </row>
    <row r="161" spans="1:34" x14ac:dyDescent="0.35">
      <c r="A161" s="10"/>
      <c r="B161" s="5"/>
      <c r="C161" s="6"/>
      <c r="D161" s="6"/>
      <c r="E161" s="5"/>
      <c r="F161" s="10"/>
      <c r="G161" s="5"/>
      <c r="H161" s="5"/>
      <c r="I161" s="5"/>
      <c r="J161" s="5"/>
      <c r="K161" s="5"/>
      <c r="L161" s="5"/>
      <c r="M161" s="5"/>
      <c r="N161" s="5"/>
      <c r="O161" s="5"/>
      <c r="P161" s="5"/>
      <c r="Q161" s="5"/>
      <c r="R161" s="5"/>
      <c r="S161" s="5"/>
      <c r="T161" s="5"/>
      <c r="U161" s="5"/>
      <c r="V161" s="5"/>
      <c r="W161" s="5"/>
      <c r="X161" s="5"/>
      <c r="Y161" s="10"/>
      <c r="Z161" s="10"/>
      <c r="AA161" s="10"/>
      <c r="AB161" s="10"/>
      <c r="AC161" s="10"/>
      <c r="AD161" s="10"/>
      <c r="AE161" s="10"/>
      <c r="AF161" s="10"/>
      <c r="AG161" s="10"/>
      <c r="AH161" s="10"/>
    </row>
    <row r="162" spans="1:34" x14ac:dyDescent="0.35">
      <c r="A162" s="10"/>
      <c r="B162" s="5"/>
      <c r="C162" s="6"/>
      <c r="D162" s="6"/>
      <c r="E162" s="5"/>
      <c r="F162" s="10"/>
      <c r="G162" s="5"/>
      <c r="H162" s="5"/>
      <c r="I162" s="5"/>
      <c r="J162" s="5"/>
      <c r="K162" s="5"/>
      <c r="L162" s="5"/>
      <c r="M162" s="5"/>
      <c r="N162" s="5"/>
      <c r="O162" s="5"/>
      <c r="P162" s="5"/>
      <c r="Q162" s="5"/>
      <c r="R162" s="5"/>
      <c r="S162" s="5"/>
      <c r="T162" s="5"/>
      <c r="U162" s="5"/>
      <c r="V162" s="5"/>
      <c r="W162" s="5"/>
      <c r="X162" s="5"/>
      <c r="Y162" s="10"/>
      <c r="Z162" s="10"/>
      <c r="AA162" s="10"/>
      <c r="AB162" s="10"/>
      <c r="AC162" s="10"/>
      <c r="AD162" s="10"/>
      <c r="AE162" s="10"/>
      <c r="AF162" s="10"/>
      <c r="AG162" s="10"/>
      <c r="AH162" s="10"/>
    </row>
    <row r="163" spans="1:34" x14ac:dyDescent="0.35">
      <c r="A163" s="10"/>
      <c r="B163" s="5"/>
      <c r="C163" s="6"/>
      <c r="D163" s="6"/>
      <c r="E163" s="5"/>
      <c r="F163" s="10"/>
      <c r="G163" s="5"/>
      <c r="H163" s="5"/>
      <c r="I163" s="5"/>
      <c r="J163" s="5"/>
      <c r="K163" s="5"/>
      <c r="L163" s="5"/>
      <c r="M163" s="5"/>
      <c r="N163" s="5"/>
      <c r="O163" s="5"/>
      <c r="P163" s="5"/>
      <c r="Q163" s="5"/>
      <c r="R163" s="5"/>
      <c r="S163" s="5"/>
      <c r="T163" s="5"/>
      <c r="U163" s="5"/>
      <c r="V163" s="5"/>
      <c r="W163" s="5"/>
      <c r="X163" s="5"/>
      <c r="Y163" s="10"/>
      <c r="Z163" s="10"/>
      <c r="AA163" s="10"/>
      <c r="AB163" s="10"/>
      <c r="AC163" s="10"/>
      <c r="AD163" s="10"/>
      <c r="AE163" s="10"/>
      <c r="AF163" s="10"/>
      <c r="AG163" s="10"/>
      <c r="AH163" s="10"/>
    </row>
    <row r="164" spans="1:34" x14ac:dyDescent="0.35">
      <c r="A164" s="10"/>
      <c r="B164" s="5"/>
      <c r="C164" s="6"/>
      <c r="D164" s="6"/>
      <c r="E164" s="5"/>
      <c r="F164" s="10"/>
      <c r="G164" s="5"/>
      <c r="H164" s="5"/>
      <c r="I164" s="5"/>
      <c r="J164" s="5"/>
      <c r="K164" s="5"/>
      <c r="L164" s="5"/>
      <c r="M164" s="5"/>
      <c r="N164" s="5"/>
      <c r="O164" s="5"/>
      <c r="P164" s="5"/>
      <c r="Q164" s="5"/>
      <c r="R164" s="5"/>
      <c r="S164" s="5"/>
      <c r="T164" s="5"/>
      <c r="U164" s="5"/>
      <c r="V164" s="5"/>
      <c r="W164" s="5"/>
      <c r="X164" s="5"/>
      <c r="Y164" s="10"/>
      <c r="Z164" s="10"/>
      <c r="AA164" s="10"/>
      <c r="AB164" s="10"/>
      <c r="AC164" s="10"/>
      <c r="AD164" s="10"/>
      <c r="AE164" s="10"/>
      <c r="AF164" s="10"/>
      <c r="AG164" s="10"/>
      <c r="AH164" s="10"/>
    </row>
    <row r="165" spans="1:34" x14ac:dyDescent="0.35">
      <c r="A165" s="10"/>
      <c r="B165" s="5"/>
      <c r="C165" s="6"/>
      <c r="D165" s="6"/>
      <c r="E165" s="5"/>
      <c r="F165" s="10"/>
      <c r="G165" s="5"/>
      <c r="H165" s="5"/>
      <c r="I165" s="5"/>
      <c r="J165" s="5"/>
      <c r="K165" s="5"/>
      <c r="L165" s="5"/>
      <c r="M165" s="5"/>
      <c r="N165" s="5"/>
      <c r="O165" s="5"/>
      <c r="P165" s="5"/>
      <c r="Q165" s="5"/>
      <c r="R165" s="5"/>
      <c r="S165" s="5"/>
      <c r="T165" s="5"/>
      <c r="U165" s="5"/>
      <c r="V165" s="5"/>
      <c r="W165" s="5"/>
      <c r="X165" s="5"/>
      <c r="Y165" s="10"/>
      <c r="Z165" s="10"/>
      <c r="AA165" s="10"/>
      <c r="AB165" s="10"/>
      <c r="AC165" s="10"/>
      <c r="AD165" s="10"/>
      <c r="AE165" s="10"/>
      <c r="AF165" s="10"/>
      <c r="AG165" s="10"/>
      <c r="AH165" s="10"/>
    </row>
    <row r="166" spans="1:34" x14ac:dyDescent="0.35">
      <c r="A166" s="10"/>
      <c r="B166" s="5"/>
      <c r="C166" s="6"/>
      <c r="D166" s="6"/>
      <c r="E166" s="5"/>
      <c r="F166" s="10"/>
      <c r="G166" s="5"/>
      <c r="H166" s="5"/>
      <c r="I166" s="5"/>
      <c r="J166" s="5"/>
      <c r="K166" s="5"/>
      <c r="L166" s="5"/>
      <c r="M166" s="5"/>
      <c r="N166" s="5"/>
      <c r="O166" s="5"/>
      <c r="P166" s="5"/>
      <c r="Q166" s="5"/>
      <c r="R166" s="5"/>
      <c r="S166" s="5"/>
      <c r="T166" s="5"/>
      <c r="U166" s="5"/>
      <c r="V166" s="5"/>
      <c r="W166" s="5"/>
      <c r="X166" s="5"/>
      <c r="Y166" s="10"/>
      <c r="Z166" s="10"/>
      <c r="AA166" s="10"/>
      <c r="AB166" s="10"/>
      <c r="AC166" s="10"/>
      <c r="AD166" s="10"/>
      <c r="AE166" s="10"/>
      <c r="AF166" s="10"/>
      <c r="AG166" s="10"/>
      <c r="AH166" s="10"/>
    </row>
    <row r="167" spans="1:34" x14ac:dyDescent="0.35">
      <c r="A167" s="10"/>
      <c r="B167" s="5"/>
      <c r="C167" s="6"/>
      <c r="D167" s="6"/>
      <c r="E167" s="5"/>
      <c r="F167" s="10"/>
      <c r="G167" s="5"/>
      <c r="H167" s="5"/>
      <c r="I167" s="5"/>
      <c r="J167" s="5"/>
      <c r="K167" s="5"/>
      <c r="L167" s="5"/>
      <c r="M167" s="5"/>
      <c r="N167" s="5"/>
      <c r="O167" s="5"/>
      <c r="P167" s="5"/>
      <c r="Q167" s="5"/>
      <c r="R167" s="5"/>
      <c r="S167" s="5"/>
      <c r="T167" s="5"/>
      <c r="U167" s="5"/>
      <c r="V167" s="5"/>
      <c r="W167" s="5"/>
      <c r="X167" s="5"/>
      <c r="Y167" s="10"/>
      <c r="Z167" s="10"/>
      <c r="AA167" s="10"/>
      <c r="AB167" s="10"/>
      <c r="AC167" s="10"/>
      <c r="AD167" s="10"/>
      <c r="AE167" s="10"/>
      <c r="AF167" s="10"/>
      <c r="AG167" s="10"/>
      <c r="AH167" s="10"/>
    </row>
    <row r="168" spans="1:34" x14ac:dyDescent="0.35">
      <c r="A168" s="10"/>
      <c r="B168" s="5"/>
      <c r="C168" s="6"/>
      <c r="D168" s="6"/>
      <c r="E168" s="5"/>
      <c r="F168" s="10"/>
      <c r="G168" s="5"/>
      <c r="H168" s="5"/>
      <c r="I168" s="5"/>
      <c r="J168" s="5"/>
      <c r="K168" s="5"/>
      <c r="L168" s="5"/>
      <c r="M168" s="5"/>
      <c r="N168" s="5"/>
      <c r="O168" s="5"/>
      <c r="P168" s="5"/>
      <c r="Q168" s="5"/>
      <c r="R168" s="5"/>
      <c r="S168" s="5"/>
      <c r="T168" s="5"/>
      <c r="U168" s="5"/>
      <c r="V168" s="5"/>
      <c r="W168" s="5"/>
      <c r="X168" s="5"/>
      <c r="Y168" s="10"/>
      <c r="Z168" s="10"/>
      <c r="AA168" s="10"/>
      <c r="AB168" s="10"/>
      <c r="AC168" s="10"/>
      <c r="AD168" s="10"/>
      <c r="AE168" s="10"/>
      <c r="AF168" s="10"/>
      <c r="AG168" s="10"/>
      <c r="AH168" s="10"/>
    </row>
    <row r="169" spans="1:34" x14ac:dyDescent="0.35">
      <c r="A169" s="10"/>
      <c r="B169" s="5"/>
      <c r="C169" s="6"/>
      <c r="D169" s="6"/>
      <c r="E169" s="5"/>
      <c r="F169" s="10"/>
      <c r="G169" s="5"/>
      <c r="H169" s="5"/>
      <c r="I169" s="5"/>
      <c r="J169" s="5"/>
      <c r="K169" s="5"/>
      <c r="L169" s="5"/>
      <c r="M169" s="5"/>
      <c r="N169" s="5"/>
      <c r="O169" s="5"/>
      <c r="P169" s="5"/>
      <c r="Q169" s="5"/>
      <c r="R169" s="5"/>
      <c r="S169" s="5"/>
      <c r="T169" s="5"/>
      <c r="U169" s="5"/>
      <c r="V169" s="5"/>
      <c r="W169" s="5"/>
      <c r="X169" s="5"/>
      <c r="Y169" s="10"/>
      <c r="Z169" s="10"/>
      <c r="AA169" s="10"/>
      <c r="AB169" s="10"/>
      <c r="AC169" s="10"/>
      <c r="AD169" s="10"/>
      <c r="AE169" s="10"/>
      <c r="AF169" s="10"/>
      <c r="AG169" s="10"/>
      <c r="AH169" s="10"/>
    </row>
    <row r="170" spans="1:34" x14ac:dyDescent="0.35">
      <c r="A170" s="10"/>
      <c r="B170" s="5"/>
      <c r="C170" s="6"/>
      <c r="D170" s="6"/>
      <c r="E170" s="5"/>
      <c r="F170" s="10"/>
      <c r="G170" s="5"/>
      <c r="H170" s="5"/>
      <c r="I170" s="5"/>
      <c r="J170" s="5"/>
      <c r="K170" s="5"/>
      <c r="L170" s="5"/>
      <c r="M170" s="5"/>
      <c r="N170" s="5"/>
      <c r="O170" s="5"/>
      <c r="P170" s="5"/>
      <c r="Q170" s="5"/>
      <c r="R170" s="5"/>
      <c r="S170" s="5"/>
      <c r="T170" s="5"/>
      <c r="U170" s="5"/>
      <c r="V170" s="5"/>
      <c r="W170" s="5"/>
      <c r="X170" s="5"/>
      <c r="Y170" s="10"/>
      <c r="Z170" s="10"/>
      <c r="AA170" s="10"/>
      <c r="AB170" s="10"/>
      <c r="AC170" s="10"/>
      <c r="AD170" s="10"/>
      <c r="AE170" s="10"/>
      <c r="AF170" s="10"/>
      <c r="AG170" s="10"/>
      <c r="AH170" s="10"/>
    </row>
    <row r="171" spans="1:34" x14ac:dyDescent="0.35">
      <c r="A171" s="10"/>
      <c r="B171" s="5"/>
      <c r="C171" s="6"/>
      <c r="D171" s="6"/>
      <c r="E171" s="5"/>
      <c r="F171" s="10"/>
      <c r="G171" s="5"/>
      <c r="H171" s="5"/>
      <c r="I171" s="5"/>
      <c r="J171" s="5"/>
      <c r="K171" s="5"/>
      <c r="L171" s="5"/>
      <c r="M171" s="5"/>
      <c r="N171" s="5"/>
      <c r="O171" s="5"/>
      <c r="P171" s="5"/>
      <c r="Q171" s="5"/>
      <c r="R171" s="5"/>
      <c r="S171" s="5"/>
      <c r="T171" s="5"/>
      <c r="U171" s="5"/>
      <c r="V171" s="5"/>
      <c r="W171" s="5"/>
      <c r="X171" s="5"/>
      <c r="Y171" s="10"/>
      <c r="Z171" s="10"/>
      <c r="AA171" s="10"/>
      <c r="AB171" s="10"/>
      <c r="AC171" s="10"/>
      <c r="AD171" s="10"/>
      <c r="AE171" s="10"/>
      <c r="AF171" s="10"/>
      <c r="AG171" s="10"/>
      <c r="AH171" s="10"/>
    </row>
    <row r="172" spans="1:34" x14ac:dyDescent="0.35">
      <c r="A172" s="10"/>
      <c r="B172" s="5"/>
      <c r="C172" s="6"/>
      <c r="D172" s="6"/>
      <c r="E172" s="5"/>
      <c r="F172" s="10"/>
      <c r="G172" s="5"/>
      <c r="H172" s="5"/>
      <c r="I172" s="5"/>
      <c r="J172" s="5"/>
      <c r="K172" s="5"/>
      <c r="L172" s="5"/>
      <c r="M172" s="5"/>
      <c r="N172" s="5"/>
      <c r="O172" s="5"/>
      <c r="P172" s="5"/>
      <c r="Q172" s="5"/>
      <c r="R172" s="5"/>
      <c r="S172" s="5"/>
      <c r="T172" s="5"/>
      <c r="U172" s="5"/>
      <c r="V172" s="5"/>
      <c r="W172" s="5"/>
      <c r="X172" s="5"/>
      <c r="Y172" s="10"/>
      <c r="Z172" s="10"/>
      <c r="AA172" s="10"/>
      <c r="AB172" s="10"/>
      <c r="AC172" s="10"/>
      <c r="AD172" s="10"/>
      <c r="AE172" s="10"/>
      <c r="AF172" s="10"/>
      <c r="AG172" s="10"/>
      <c r="AH172" s="10"/>
    </row>
    <row r="173" spans="1:34" x14ac:dyDescent="0.35">
      <c r="A173" s="10"/>
      <c r="B173" s="5"/>
      <c r="C173" s="6"/>
      <c r="D173" s="6"/>
      <c r="E173" s="5"/>
      <c r="F173" s="10"/>
      <c r="G173" s="5"/>
      <c r="H173" s="5"/>
      <c r="I173" s="5"/>
      <c r="J173" s="5"/>
      <c r="K173" s="5"/>
      <c r="L173" s="5"/>
      <c r="M173" s="5"/>
      <c r="N173" s="5"/>
      <c r="O173" s="5"/>
      <c r="P173" s="5"/>
      <c r="Q173" s="5"/>
      <c r="R173" s="5"/>
      <c r="S173" s="5"/>
      <c r="T173" s="5"/>
      <c r="U173" s="5"/>
      <c r="V173" s="5"/>
      <c r="W173" s="5"/>
      <c r="X173" s="5"/>
      <c r="Y173" s="10"/>
      <c r="Z173" s="10"/>
      <c r="AA173" s="10"/>
      <c r="AB173" s="10"/>
      <c r="AC173" s="10"/>
      <c r="AD173" s="10"/>
      <c r="AE173" s="10"/>
      <c r="AF173" s="10"/>
      <c r="AG173" s="10"/>
      <c r="AH173" s="10"/>
    </row>
    <row r="174" spans="1:34" x14ac:dyDescent="0.35">
      <c r="A174" s="10"/>
      <c r="B174" s="5"/>
      <c r="C174" s="6"/>
      <c r="D174" s="6"/>
      <c r="E174" s="5"/>
      <c r="F174" s="10"/>
      <c r="G174" s="5"/>
      <c r="H174" s="5"/>
      <c r="I174" s="5"/>
      <c r="J174" s="5"/>
      <c r="K174" s="5"/>
      <c r="L174" s="5"/>
      <c r="M174" s="5"/>
      <c r="N174" s="5"/>
      <c r="O174" s="5"/>
      <c r="P174" s="5"/>
      <c r="Q174" s="5"/>
      <c r="R174" s="5"/>
      <c r="S174" s="5"/>
      <c r="T174" s="5"/>
      <c r="U174" s="5"/>
      <c r="V174" s="5"/>
      <c r="W174" s="5"/>
      <c r="X174" s="5"/>
      <c r="Y174" s="10"/>
      <c r="Z174" s="10"/>
      <c r="AA174" s="10"/>
      <c r="AB174" s="10"/>
      <c r="AC174" s="10"/>
      <c r="AD174" s="10"/>
      <c r="AE174" s="10"/>
      <c r="AF174" s="10"/>
      <c r="AG174" s="10"/>
      <c r="AH174" s="10"/>
    </row>
    <row r="175" spans="1:34" x14ac:dyDescent="0.35">
      <c r="A175" s="10"/>
      <c r="B175" s="5"/>
      <c r="C175" s="6"/>
      <c r="D175" s="6"/>
      <c r="E175" s="5"/>
      <c r="F175" s="10"/>
      <c r="G175" s="5"/>
      <c r="H175" s="5"/>
      <c r="I175" s="5"/>
      <c r="J175" s="5"/>
      <c r="K175" s="5"/>
      <c r="L175" s="5"/>
      <c r="M175" s="5"/>
      <c r="N175" s="5"/>
      <c r="O175" s="5"/>
      <c r="P175" s="5"/>
      <c r="Q175" s="5"/>
      <c r="R175" s="5"/>
      <c r="S175" s="5"/>
      <c r="T175" s="5"/>
      <c r="U175" s="5"/>
      <c r="V175" s="5"/>
      <c r="W175" s="5"/>
      <c r="X175" s="5"/>
      <c r="Y175" s="10"/>
      <c r="Z175" s="10"/>
      <c r="AA175" s="10"/>
      <c r="AB175" s="10"/>
      <c r="AC175" s="10"/>
      <c r="AD175" s="10"/>
      <c r="AE175" s="10"/>
      <c r="AF175" s="10"/>
      <c r="AG175" s="10"/>
      <c r="AH175" s="10"/>
    </row>
    <row r="176" spans="1:34" x14ac:dyDescent="0.35">
      <c r="A176" s="10"/>
      <c r="B176" s="5"/>
      <c r="C176" s="6"/>
      <c r="D176" s="6"/>
      <c r="E176" s="5"/>
      <c r="F176" s="10"/>
      <c r="G176" s="5"/>
      <c r="H176" s="5"/>
      <c r="I176" s="5"/>
      <c r="J176" s="5"/>
      <c r="K176" s="5"/>
      <c r="L176" s="5"/>
      <c r="M176" s="5"/>
      <c r="N176" s="5"/>
      <c r="O176" s="5"/>
      <c r="P176" s="5"/>
      <c r="Q176" s="5"/>
      <c r="R176" s="5"/>
      <c r="S176" s="5"/>
      <c r="T176" s="5"/>
      <c r="U176" s="5"/>
      <c r="V176" s="5"/>
      <c r="W176" s="5"/>
      <c r="X176" s="5"/>
      <c r="Y176" s="10"/>
      <c r="Z176" s="10"/>
      <c r="AA176" s="10"/>
      <c r="AB176" s="10"/>
      <c r="AC176" s="10"/>
      <c r="AD176" s="10"/>
      <c r="AE176" s="10"/>
      <c r="AF176" s="10"/>
      <c r="AG176" s="10"/>
      <c r="AH176" s="10"/>
    </row>
    <row r="177" spans="1:34" x14ac:dyDescent="0.35">
      <c r="A177" s="10"/>
      <c r="B177" s="5"/>
      <c r="C177" s="6"/>
      <c r="D177" s="6"/>
      <c r="E177" s="5"/>
      <c r="F177" s="10"/>
      <c r="G177" s="5"/>
      <c r="H177" s="5"/>
      <c r="I177" s="5"/>
      <c r="J177" s="5"/>
      <c r="K177" s="5"/>
      <c r="L177" s="5"/>
      <c r="M177" s="5"/>
      <c r="N177" s="5"/>
      <c r="O177" s="5"/>
      <c r="P177" s="5"/>
      <c r="Q177" s="5"/>
      <c r="R177" s="5"/>
      <c r="S177" s="5"/>
      <c r="T177" s="5"/>
      <c r="U177" s="5"/>
      <c r="V177" s="5"/>
      <c r="W177" s="5"/>
      <c r="X177" s="5"/>
      <c r="Y177" s="10"/>
      <c r="Z177" s="10"/>
      <c r="AA177" s="10"/>
      <c r="AB177" s="10"/>
      <c r="AC177" s="10"/>
      <c r="AD177" s="10"/>
      <c r="AE177" s="10"/>
      <c r="AF177" s="10"/>
      <c r="AG177" s="10"/>
      <c r="AH177" s="10"/>
    </row>
    <row r="178" spans="1:34" x14ac:dyDescent="0.35">
      <c r="A178" s="10"/>
      <c r="B178" s="5"/>
      <c r="C178" s="6"/>
      <c r="D178" s="6"/>
      <c r="E178" s="5"/>
      <c r="F178" s="10"/>
      <c r="G178" s="5"/>
      <c r="H178" s="5"/>
      <c r="I178" s="5"/>
      <c r="J178" s="5"/>
      <c r="K178" s="5"/>
      <c r="L178" s="5"/>
      <c r="M178" s="5"/>
      <c r="N178" s="5"/>
      <c r="O178" s="5"/>
      <c r="P178" s="5"/>
      <c r="Q178" s="5"/>
      <c r="R178" s="5"/>
      <c r="S178" s="5"/>
      <c r="T178" s="5"/>
      <c r="U178" s="5"/>
      <c r="V178" s="5"/>
      <c r="W178" s="5"/>
      <c r="X178" s="5"/>
      <c r="Y178" s="10"/>
      <c r="Z178" s="10"/>
      <c r="AA178" s="10"/>
      <c r="AB178" s="10"/>
      <c r="AC178" s="10"/>
      <c r="AD178" s="10"/>
      <c r="AE178" s="10"/>
      <c r="AF178" s="10"/>
      <c r="AG178" s="10"/>
      <c r="AH178" s="10"/>
    </row>
    <row r="179" spans="1:34" x14ac:dyDescent="0.35">
      <c r="A179" s="10"/>
      <c r="B179" s="5"/>
      <c r="C179" s="6"/>
      <c r="D179" s="6"/>
      <c r="E179" s="5"/>
      <c r="F179" s="10"/>
      <c r="G179" s="5"/>
      <c r="H179" s="5"/>
      <c r="I179" s="5"/>
      <c r="J179" s="5"/>
      <c r="K179" s="5"/>
      <c r="L179" s="5"/>
      <c r="M179" s="5"/>
      <c r="N179" s="5"/>
      <c r="O179" s="5"/>
      <c r="P179" s="5"/>
      <c r="Q179" s="5"/>
      <c r="R179" s="5"/>
      <c r="S179" s="5"/>
      <c r="T179" s="5"/>
      <c r="U179" s="5"/>
      <c r="V179" s="5"/>
      <c r="W179" s="5"/>
      <c r="X179" s="5"/>
      <c r="Y179" s="10"/>
      <c r="Z179" s="10"/>
      <c r="AA179" s="10"/>
      <c r="AB179" s="10"/>
      <c r="AC179" s="10"/>
      <c r="AD179" s="10"/>
      <c r="AE179" s="10"/>
      <c r="AF179" s="10"/>
      <c r="AG179" s="10"/>
      <c r="AH179" s="10"/>
    </row>
    <row r="180" spans="1:34" x14ac:dyDescent="0.35">
      <c r="A180" s="10"/>
      <c r="B180" s="5"/>
      <c r="C180" s="6"/>
      <c r="D180" s="6"/>
      <c r="E180" s="5"/>
      <c r="F180" s="10"/>
      <c r="G180" s="5"/>
      <c r="H180" s="5"/>
      <c r="I180" s="5"/>
      <c r="J180" s="5"/>
      <c r="K180" s="5"/>
      <c r="L180" s="5"/>
      <c r="M180" s="5"/>
      <c r="N180" s="5"/>
      <c r="O180" s="5"/>
      <c r="P180" s="5"/>
      <c r="Q180" s="5"/>
      <c r="R180" s="5"/>
      <c r="S180" s="5"/>
      <c r="T180" s="5"/>
      <c r="U180" s="5"/>
      <c r="V180" s="5"/>
      <c r="W180" s="5"/>
      <c r="X180" s="5"/>
      <c r="Y180" s="10"/>
      <c r="Z180" s="10"/>
      <c r="AA180" s="10"/>
      <c r="AB180" s="10"/>
      <c r="AC180" s="10"/>
      <c r="AD180" s="10"/>
      <c r="AE180" s="10"/>
      <c r="AF180" s="10"/>
      <c r="AG180" s="10"/>
      <c r="AH180" s="10"/>
    </row>
    <row r="181" spans="1:34" x14ac:dyDescent="0.35">
      <c r="A181" s="10"/>
      <c r="B181" s="5"/>
      <c r="C181" s="6"/>
      <c r="D181" s="6"/>
      <c r="E181" s="5"/>
      <c r="F181" s="10"/>
      <c r="G181" s="5"/>
      <c r="H181" s="5"/>
      <c r="I181" s="5"/>
      <c r="J181" s="5"/>
      <c r="K181" s="5"/>
      <c r="L181" s="5"/>
      <c r="M181" s="5"/>
      <c r="N181" s="5"/>
      <c r="O181" s="5"/>
      <c r="P181" s="5"/>
      <c r="Q181" s="5"/>
      <c r="R181" s="5"/>
      <c r="S181" s="5"/>
      <c r="T181" s="5"/>
      <c r="U181" s="5"/>
      <c r="V181" s="5"/>
      <c r="W181" s="5"/>
      <c r="X181" s="5"/>
      <c r="Y181" s="10"/>
      <c r="Z181" s="10"/>
      <c r="AA181" s="10"/>
      <c r="AB181" s="10"/>
      <c r="AC181" s="10"/>
      <c r="AD181" s="10"/>
      <c r="AE181" s="10"/>
      <c r="AF181" s="10"/>
      <c r="AG181" s="10"/>
      <c r="AH181" s="10"/>
    </row>
    <row r="182" spans="1:34" x14ac:dyDescent="0.35">
      <c r="A182" s="10"/>
      <c r="B182" s="5"/>
      <c r="C182" s="6"/>
      <c r="D182" s="6"/>
      <c r="E182" s="5"/>
      <c r="F182" s="10"/>
      <c r="G182" s="5"/>
      <c r="H182" s="5"/>
      <c r="I182" s="5"/>
      <c r="J182" s="5"/>
      <c r="K182" s="5"/>
      <c r="L182" s="5"/>
      <c r="M182" s="5"/>
      <c r="N182" s="5"/>
      <c r="O182" s="5"/>
      <c r="P182" s="5"/>
      <c r="Q182" s="5"/>
      <c r="R182" s="5"/>
      <c r="S182" s="5"/>
      <c r="T182" s="5"/>
      <c r="U182" s="5"/>
      <c r="V182" s="5"/>
      <c r="W182" s="5"/>
      <c r="X182" s="5"/>
      <c r="Y182" s="10"/>
      <c r="Z182" s="10"/>
      <c r="AA182" s="10"/>
      <c r="AB182" s="10"/>
      <c r="AC182" s="10"/>
      <c r="AD182" s="10"/>
      <c r="AE182" s="10"/>
      <c r="AF182" s="10"/>
      <c r="AG182" s="10"/>
      <c r="AH182" s="10"/>
    </row>
    <row r="183" spans="1:34" x14ac:dyDescent="0.35">
      <c r="A183" s="10"/>
      <c r="B183" s="5"/>
      <c r="C183" s="6"/>
      <c r="D183" s="6"/>
      <c r="E183" s="5"/>
      <c r="F183" s="10"/>
      <c r="G183" s="5"/>
      <c r="H183" s="5"/>
      <c r="I183" s="5"/>
      <c r="J183" s="5"/>
      <c r="K183" s="5"/>
      <c r="L183" s="5"/>
      <c r="M183" s="5"/>
      <c r="N183" s="5"/>
      <c r="O183" s="5"/>
      <c r="P183" s="5"/>
      <c r="Q183" s="5"/>
      <c r="R183" s="5"/>
      <c r="S183" s="5"/>
      <c r="T183" s="5"/>
      <c r="U183" s="5"/>
      <c r="V183" s="5"/>
      <c r="W183" s="5"/>
      <c r="X183" s="5"/>
      <c r="Y183" s="10"/>
      <c r="Z183" s="10"/>
      <c r="AA183" s="10"/>
      <c r="AB183" s="10"/>
      <c r="AC183" s="10"/>
      <c r="AD183" s="10"/>
      <c r="AE183" s="10"/>
      <c r="AF183" s="10"/>
      <c r="AG183" s="10"/>
      <c r="AH183" s="10"/>
    </row>
    <row r="184" spans="1:34" x14ac:dyDescent="0.35">
      <c r="A184" s="10"/>
      <c r="B184" s="5"/>
      <c r="C184" s="6"/>
      <c r="D184" s="6"/>
      <c r="E184" s="5"/>
      <c r="F184" s="10"/>
      <c r="G184" s="5"/>
      <c r="H184" s="5"/>
      <c r="I184" s="5"/>
      <c r="J184" s="5"/>
      <c r="K184" s="5"/>
      <c r="L184" s="5"/>
      <c r="M184" s="5"/>
      <c r="N184" s="5"/>
      <c r="O184" s="5"/>
      <c r="P184" s="5"/>
      <c r="Q184" s="5"/>
      <c r="R184" s="5"/>
      <c r="S184" s="5"/>
      <c r="T184" s="5"/>
      <c r="U184" s="5"/>
      <c r="V184" s="5"/>
      <c r="W184" s="5"/>
      <c r="X184" s="5"/>
      <c r="Y184" s="10"/>
      <c r="Z184" s="10"/>
      <c r="AA184" s="10"/>
      <c r="AB184" s="10"/>
      <c r="AC184" s="10"/>
      <c r="AD184" s="10"/>
      <c r="AE184" s="10"/>
      <c r="AF184" s="10"/>
      <c r="AG184" s="10"/>
      <c r="AH184" s="10"/>
    </row>
    <row r="185" spans="1:34" x14ac:dyDescent="0.35">
      <c r="A185" s="10"/>
      <c r="B185" s="5"/>
      <c r="C185" s="6"/>
      <c r="D185" s="6"/>
      <c r="E185" s="5"/>
      <c r="F185" s="10"/>
      <c r="G185" s="5"/>
      <c r="H185" s="5"/>
      <c r="I185" s="5"/>
      <c r="J185" s="5"/>
      <c r="K185" s="5"/>
      <c r="L185" s="5"/>
      <c r="M185" s="5"/>
      <c r="N185" s="5"/>
      <c r="O185" s="5"/>
      <c r="P185" s="5"/>
      <c r="Q185" s="5"/>
      <c r="R185" s="5"/>
      <c r="S185" s="5"/>
      <c r="T185" s="5"/>
      <c r="U185" s="5"/>
      <c r="V185" s="5"/>
      <c r="W185" s="5"/>
      <c r="X185" s="5"/>
      <c r="Y185" s="10"/>
      <c r="Z185" s="10"/>
      <c r="AA185" s="10"/>
      <c r="AB185" s="10"/>
      <c r="AC185" s="10"/>
      <c r="AD185" s="10"/>
      <c r="AE185" s="10"/>
      <c r="AF185" s="10"/>
      <c r="AG185" s="10"/>
      <c r="AH185" s="10"/>
    </row>
    <row r="186" spans="1:34" x14ac:dyDescent="0.35">
      <c r="A186" s="10"/>
      <c r="B186" s="5"/>
      <c r="C186" s="6"/>
      <c r="D186" s="6"/>
      <c r="E186" s="5"/>
      <c r="F186" s="10"/>
      <c r="G186" s="5"/>
      <c r="H186" s="5"/>
      <c r="I186" s="5"/>
      <c r="J186" s="5"/>
      <c r="K186" s="5"/>
      <c r="L186" s="5"/>
      <c r="M186" s="5"/>
      <c r="N186" s="5"/>
      <c r="O186" s="5"/>
      <c r="P186" s="5"/>
      <c r="Q186" s="5"/>
      <c r="R186" s="5"/>
      <c r="S186" s="5"/>
      <c r="T186" s="5"/>
      <c r="U186" s="5"/>
      <c r="V186" s="5"/>
      <c r="W186" s="5"/>
      <c r="X186" s="5"/>
      <c r="Y186" s="10"/>
      <c r="Z186" s="10"/>
      <c r="AA186" s="10"/>
      <c r="AB186" s="10"/>
      <c r="AC186" s="10"/>
      <c r="AD186" s="10"/>
      <c r="AE186" s="10"/>
      <c r="AF186" s="10"/>
      <c r="AG186" s="10"/>
      <c r="AH186" s="10"/>
    </row>
    <row r="187" spans="1:34" x14ac:dyDescent="0.35">
      <c r="A187" s="10"/>
      <c r="B187" s="5"/>
      <c r="C187" s="6"/>
      <c r="D187" s="6"/>
      <c r="E187" s="5"/>
      <c r="F187" s="10"/>
      <c r="G187" s="5"/>
      <c r="H187" s="5"/>
      <c r="I187" s="5"/>
      <c r="J187" s="5"/>
      <c r="K187" s="5"/>
      <c r="L187" s="5"/>
      <c r="M187" s="5"/>
      <c r="N187" s="5"/>
      <c r="O187" s="5"/>
      <c r="P187" s="5"/>
      <c r="Q187" s="5"/>
      <c r="R187" s="5"/>
      <c r="S187" s="5"/>
      <c r="T187" s="5"/>
      <c r="U187" s="5"/>
      <c r="V187" s="5"/>
      <c r="W187" s="5"/>
      <c r="X187" s="5"/>
      <c r="Y187" s="10"/>
      <c r="Z187" s="10"/>
      <c r="AA187" s="10"/>
      <c r="AB187" s="10"/>
      <c r="AC187" s="10"/>
      <c r="AD187" s="10"/>
      <c r="AE187" s="10"/>
      <c r="AF187" s="10"/>
      <c r="AG187" s="10"/>
      <c r="AH187" s="10"/>
    </row>
    <row r="188" spans="1:34" x14ac:dyDescent="0.35">
      <c r="A188" s="10"/>
      <c r="B188" s="5"/>
      <c r="C188" s="6"/>
      <c r="D188" s="6"/>
      <c r="E188" s="5"/>
      <c r="F188" s="10"/>
      <c r="G188" s="5"/>
      <c r="H188" s="5"/>
      <c r="I188" s="5"/>
      <c r="J188" s="5"/>
      <c r="K188" s="5"/>
      <c r="L188" s="5"/>
      <c r="M188" s="5"/>
      <c r="N188" s="5"/>
      <c r="O188" s="5"/>
      <c r="P188" s="5"/>
      <c r="Q188" s="5"/>
      <c r="R188" s="5"/>
      <c r="S188" s="5"/>
      <c r="T188" s="5"/>
      <c r="U188" s="5"/>
      <c r="V188" s="5"/>
      <c r="W188" s="5"/>
      <c r="X188" s="5"/>
      <c r="Y188" s="10"/>
      <c r="Z188" s="10"/>
      <c r="AA188" s="10"/>
      <c r="AB188" s="10"/>
      <c r="AC188" s="10"/>
      <c r="AD188" s="10"/>
      <c r="AE188" s="10"/>
      <c r="AF188" s="10"/>
      <c r="AG188" s="10"/>
      <c r="AH188" s="10"/>
    </row>
    <row r="189" spans="1:34" x14ac:dyDescent="0.35">
      <c r="A189" s="10"/>
      <c r="B189" s="5"/>
      <c r="C189" s="6"/>
      <c r="D189" s="6"/>
      <c r="E189" s="5"/>
      <c r="F189" s="10"/>
      <c r="G189" s="5"/>
      <c r="H189" s="5"/>
      <c r="I189" s="5"/>
      <c r="J189" s="5"/>
      <c r="K189" s="5"/>
      <c r="L189" s="5"/>
      <c r="M189" s="5"/>
      <c r="N189" s="5"/>
      <c r="O189" s="5"/>
      <c r="P189" s="5"/>
      <c r="Q189" s="5"/>
      <c r="R189" s="5"/>
      <c r="S189" s="5"/>
      <c r="T189" s="5"/>
      <c r="U189" s="5"/>
      <c r="V189" s="5"/>
      <c r="W189" s="5"/>
      <c r="X189" s="5"/>
      <c r="Y189" s="10"/>
      <c r="Z189" s="10"/>
      <c r="AA189" s="10"/>
      <c r="AB189" s="10"/>
      <c r="AC189" s="10"/>
      <c r="AD189" s="10"/>
      <c r="AE189" s="10"/>
      <c r="AF189" s="10"/>
      <c r="AG189" s="10"/>
      <c r="AH189" s="10"/>
    </row>
    <row r="190" spans="1:34" x14ac:dyDescent="0.35">
      <c r="A190" s="10"/>
      <c r="B190" s="5"/>
      <c r="C190" s="6"/>
      <c r="D190" s="6"/>
      <c r="E190" s="5"/>
      <c r="F190" s="10"/>
      <c r="G190" s="5"/>
      <c r="H190" s="5"/>
      <c r="I190" s="5"/>
      <c r="J190" s="5"/>
      <c r="K190" s="5"/>
      <c r="L190" s="5"/>
      <c r="M190" s="5"/>
      <c r="N190" s="5"/>
      <c r="O190" s="5"/>
      <c r="P190" s="5"/>
      <c r="Q190" s="5"/>
      <c r="R190" s="5"/>
      <c r="S190" s="5"/>
      <c r="T190" s="5"/>
      <c r="U190" s="5"/>
      <c r="V190" s="5"/>
      <c r="W190" s="5"/>
      <c r="X190" s="5"/>
      <c r="Y190" s="10"/>
      <c r="Z190" s="10"/>
      <c r="AA190" s="10"/>
      <c r="AB190" s="10"/>
      <c r="AC190" s="10"/>
      <c r="AD190" s="10"/>
      <c r="AE190" s="10"/>
      <c r="AF190" s="10"/>
      <c r="AG190" s="10"/>
      <c r="AH190" s="10"/>
    </row>
    <row r="191" spans="1:34" x14ac:dyDescent="0.35">
      <c r="A191" s="10"/>
      <c r="B191" s="5"/>
      <c r="C191" s="6"/>
      <c r="D191" s="6"/>
      <c r="E191" s="5"/>
      <c r="F191" s="10"/>
      <c r="G191" s="5"/>
      <c r="H191" s="5"/>
      <c r="I191" s="5"/>
      <c r="J191" s="5"/>
      <c r="K191" s="5"/>
      <c r="L191" s="5"/>
      <c r="M191" s="5"/>
      <c r="N191" s="5"/>
      <c r="O191" s="5"/>
      <c r="P191" s="5"/>
      <c r="Q191" s="5"/>
      <c r="R191" s="5"/>
      <c r="S191" s="5"/>
      <c r="T191" s="5"/>
      <c r="U191" s="5"/>
      <c r="V191" s="5"/>
      <c r="W191" s="5"/>
      <c r="X191" s="5"/>
      <c r="Y191" s="10"/>
      <c r="Z191" s="10"/>
      <c r="AA191" s="10"/>
      <c r="AB191" s="10"/>
      <c r="AC191" s="10"/>
      <c r="AD191" s="10"/>
      <c r="AE191" s="10"/>
      <c r="AF191" s="10"/>
      <c r="AG191" s="10"/>
      <c r="AH191" s="10"/>
    </row>
    <row r="192" spans="1:34" x14ac:dyDescent="0.35">
      <c r="A192" s="10"/>
      <c r="B192" s="5"/>
      <c r="C192" s="6"/>
      <c r="D192" s="6"/>
      <c r="E192" s="5"/>
      <c r="F192" s="10"/>
      <c r="G192" s="5"/>
      <c r="H192" s="5"/>
      <c r="I192" s="5"/>
      <c r="J192" s="5"/>
      <c r="K192" s="5"/>
      <c r="L192" s="5"/>
      <c r="M192" s="5"/>
      <c r="N192" s="5"/>
      <c r="O192" s="5"/>
      <c r="P192" s="5"/>
      <c r="Q192" s="5"/>
      <c r="R192" s="5"/>
      <c r="S192" s="5"/>
      <c r="T192" s="5"/>
      <c r="U192" s="5"/>
      <c r="V192" s="5"/>
      <c r="W192" s="5"/>
      <c r="X192" s="5"/>
      <c r="Y192" s="10"/>
      <c r="Z192" s="10"/>
      <c r="AA192" s="10"/>
      <c r="AB192" s="10"/>
      <c r="AC192" s="10"/>
      <c r="AD192" s="10"/>
      <c r="AE192" s="10"/>
      <c r="AF192" s="10"/>
      <c r="AG192" s="10"/>
      <c r="AH192" s="10"/>
    </row>
    <row r="193" spans="1:34" x14ac:dyDescent="0.35">
      <c r="A193" s="10"/>
      <c r="B193" s="5"/>
      <c r="C193" s="6"/>
      <c r="D193" s="6"/>
      <c r="E193" s="5"/>
      <c r="F193" s="10"/>
      <c r="G193" s="5"/>
      <c r="H193" s="5"/>
      <c r="I193" s="5"/>
      <c r="J193" s="5"/>
      <c r="K193" s="5"/>
      <c r="L193" s="5"/>
      <c r="M193" s="5"/>
      <c r="N193" s="5"/>
      <c r="O193" s="5"/>
      <c r="P193" s="5"/>
      <c r="Q193" s="5"/>
      <c r="R193" s="5"/>
      <c r="S193" s="5"/>
      <c r="T193" s="5"/>
      <c r="U193" s="5"/>
      <c r="V193" s="5"/>
      <c r="W193" s="5"/>
      <c r="X193" s="5"/>
      <c r="Y193" s="10"/>
      <c r="Z193" s="10"/>
      <c r="AA193" s="10"/>
      <c r="AB193" s="10"/>
      <c r="AC193" s="10"/>
      <c r="AD193" s="10"/>
      <c r="AE193" s="10"/>
      <c r="AF193" s="10"/>
      <c r="AG193" s="10"/>
      <c r="AH193" s="10"/>
    </row>
    <row r="194" spans="1:34" x14ac:dyDescent="0.35">
      <c r="A194" s="10"/>
      <c r="B194" s="5"/>
      <c r="C194" s="6"/>
      <c r="D194" s="6"/>
      <c r="E194" s="5"/>
      <c r="F194" s="10"/>
      <c r="G194" s="5"/>
      <c r="H194" s="5"/>
      <c r="I194" s="5"/>
      <c r="J194" s="5"/>
      <c r="K194" s="5"/>
      <c r="L194" s="5"/>
      <c r="M194" s="5"/>
      <c r="N194" s="5"/>
      <c r="O194" s="5"/>
      <c r="P194" s="5"/>
      <c r="Q194" s="5"/>
      <c r="R194" s="5"/>
      <c r="S194" s="5"/>
      <c r="T194" s="5"/>
      <c r="U194" s="5"/>
      <c r="V194" s="5"/>
      <c r="W194" s="5"/>
      <c r="X194" s="5"/>
      <c r="Y194" s="10"/>
      <c r="Z194" s="10"/>
      <c r="AA194" s="10"/>
      <c r="AB194" s="10"/>
      <c r="AC194" s="10"/>
      <c r="AD194" s="10"/>
      <c r="AE194" s="10"/>
      <c r="AF194" s="10"/>
      <c r="AG194" s="10"/>
      <c r="AH194" s="10"/>
    </row>
    <row r="195" spans="1:34" x14ac:dyDescent="0.35">
      <c r="A195" s="10"/>
      <c r="B195" s="5"/>
      <c r="C195" s="6"/>
      <c r="D195" s="6"/>
      <c r="E195" s="5"/>
      <c r="F195" s="10"/>
      <c r="G195" s="5"/>
      <c r="H195" s="5"/>
      <c r="I195" s="5"/>
      <c r="J195" s="5"/>
      <c r="K195" s="5"/>
      <c r="L195" s="5"/>
      <c r="M195" s="5"/>
      <c r="N195" s="5"/>
      <c r="O195" s="5"/>
      <c r="P195" s="5"/>
      <c r="Q195" s="5"/>
      <c r="R195" s="5"/>
      <c r="S195" s="5"/>
      <c r="T195" s="5"/>
      <c r="U195" s="5"/>
      <c r="V195" s="5"/>
      <c r="W195" s="5"/>
      <c r="X195" s="5"/>
      <c r="Y195" s="10"/>
      <c r="Z195" s="10"/>
      <c r="AA195" s="10"/>
      <c r="AB195" s="10"/>
      <c r="AC195" s="10"/>
      <c r="AD195" s="10"/>
      <c r="AE195" s="10"/>
      <c r="AF195" s="10"/>
      <c r="AG195" s="10"/>
      <c r="AH195" s="10"/>
    </row>
    <row r="196" spans="1:34" x14ac:dyDescent="0.35">
      <c r="A196" s="10"/>
      <c r="B196" s="5"/>
      <c r="C196" s="6"/>
      <c r="D196" s="6"/>
      <c r="E196" s="5"/>
      <c r="F196" s="10"/>
      <c r="G196" s="5"/>
      <c r="H196" s="5"/>
      <c r="I196" s="5"/>
      <c r="J196" s="5"/>
      <c r="K196" s="5"/>
      <c r="L196" s="5"/>
      <c r="M196" s="5"/>
      <c r="N196" s="5"/>
      <c r="O196" s="5"/>
      <c r="P196" s="5"/>
      <c r="Q196" s="5"/>
      <c r="R196" s="5"/>
      <c r="S196" s="5"/>
      <c r="T196" s="5"/>
      <c r="U196" s="5"/>
      <c r="V196" s="5"/>
      <c r="W196" s="5"/>
      <c r="X196" s="5"/>
      <c r="Y196" s="10"/>
      <c r="Z196" s="10"/>
      <c r="AA196" s="10"/>
      <c r="AB196" s="10"/>
      <c r="AC196" s="10"/>
      <c r="AD196" s="10"/>
      <c r="AE196" s="10"/>
      <c r="AF196" s="10"/>
      <c r="AG196" s="10"/>
      <c r="AH196" s="10"/>
    </row>
    <row r="197" spans="1:34" x14ac:dyDescent="0.35">
      <c r="A197" s="10"/>
      <c r="B197" s="5"/>
      <c r="C197" s="6"/>
      <c r="D197" s="6"/>
      <c r="E197" s="5"/>
      <c r="F197" s="10"/>
      <c r="G197" s="5"/>
      <c r="H197" s="5"/>
      <c r="I197" s="5"/>
      <c r="J197" s="5"/>
      <c r="K197" s="5"/>
      <c r="L197" s="5"/>
      <c r="M197" s="5"/>
      <c r="N197" s="5"/>
      <c r="O197" s="5"/>
      <c r="P197" s="5"/>
      <c r="Q197" s="5"/>
      <c r="R197" s="5"/>
      <c r="S197" s="5"/>
      <c r="T197" s="5"/>
      <c r="U197" s="5"/>
      <c r="V197" s="5"/>
      <c r="W197" s="5"/>
      <c r="X197" s="5"/>
      <c r="Y197" s="10"/>
      <c r="Z197" s="10"/>
      <c r="AA197" s="10"/>
      <c r="AB197" s="10"/>
      <c r="AC197" s="10"/>
      <c r="AD197" s="10"/>
      <c r="AE197" s="10"/>
      <c r="AF197" s="10"/>
      <c r="AG197" s="10"/>
      <c r="AH197" s="10"/>
    </row>
    <row r="198" spans="1:34" x14ac:dyDescent="0.35">
      <c r="A198" s="10"/>
      <c r="B198" s="5"/>
      <c r="C198" s="6"/>
      <c r="D198" s="6"/>
      <c r="E198" s="5"/>
      <c r="F198" s="10"/>
      <c r="G198" s="5"/>
      <c r="H198" s="5"/>
      <c r="I198" s="5"/>
      <c r="J198" s="5"/>
      <c r="K198" s="5"/>
      <c r="L198" s="5"/>
      <c r="M198" s="5"/>
      <c r="N198" s="5"/>
      <c r="O198" s="5"/>
      <c r="P198" s="5"/>
      <c r="Q198" s="5"/>
      <c r="R198" s="5"/>
      <c r="S198" s="5"/>
      <c r="T198" s="5"/>
      <c r="U198" s="5"/>
      <c r="V198" s="5"/>
      <c r="W198" s="5"/>
      <c r="X198" s="5"/>
      <c r="Y198" s="10"/>
      <c r="Z198" s="10"/>
      <c r="AA198" s="10"/>
      <c r="AB198" s="10"/>
      <c r="AC198" s="10"/>
      <c r="AD198" s="10"/>
      <c r="AE198" s="10"/>
      <c r="AF198" s="10"/>
      <c r="AG198" s="10"/>
      <c r="AH198" s="10"/>
    </row>
    <row r="199" spans="1:34" x14ac:dyDescent="0.35">
      <c r="A199" s="10"/>
      <c r="B199" s="5"/>
      <c r="C199" s="6"/>
      <c r="D199" s="6"/>
      <c r="E199" s="5"/>
      <c r="F199" s="10"/>
      <c r="G199" s="5"/>
      <c r="H199" s="5"/>
      <c r="I199" s="5"/>
      <c r="J199" s="5"/>
      <c r="K199" s="5"/>
      <c r="L199" s="5"/>
      <c r="M199" s="5"/>
      <c r="N199" s="5"/>
      <c r="O199" s="5"/>
      <c r="P199" s="5"/>
      <c r="Q199" s="5"/>
      <c r="R199" s="5"/>
      <c r="S199" s="5"/>
      <c r="T199" s="5"/>
      <c r="U199" s="5"/>
      <c r="V199" s="5"/>
      <c r="W199" s="5"/>
      <c r="X199" s="5"/>
      <c r="Y199" s="10"/>
      <c r="Z199" s="10"/>
      <c r="AA199" s="10"/>
      <c r="AB199" s="10"/>
      <c r="AC199" s="10"/>
      <c r="AD199" s="10"/>
      <c r="AE199" s="10"/>
      <c r="AF199" s="10"/>
      <c r="AG199" s="10"/>
      <c r="AH199" s="10"/>
    </row>
    <row r="200" spans="1:34" x14ac:dyDescent="0.35">
      <c r="A200" s="10"/>
      <c r="B200" s="5"/>
      <c r="C200" s="6"/>
      <c r="D200" s="6"/>
      <c r="E200" s="5"/>
      <c r="F200" s="10"/>
      <c r="G200" s="5"/>
      <c r="H200" s="5"/>
      <c r="I200" s="5"/>
      <c r="J200" s="5"/>
      <c r="K200" s="5"/>
      <c r="L200" s="5"/>
      <c r="M200" s="5"/>
      <c r="N200" s="5"/>
      <c r="O200" s="5"/>
      <c r="P200" s="5"/>
      <c r="Q200" s="5"/>
      <c r="R200" s="5"/>
      <c r="S200" s="5"/>
      <c r="T200" s="5"/>
      <c r="U200" s="5"/>
      <c r="V200" s="5"/>
      <c r="W200" s="5"/>
      <c r="X200" s="5"/>
      <c r="Y200" s="10"/>
      <c r="Z200" s="10"/>
      <c r="AA200" s="10"/>
      <c r="AB200" s="10"/>
      <c r="AC200" s="10"/>
      <c r="AD200" s="10"/>
      <c r="AE200" s="10"/>
      <c r="AF200" s="10"/>
      <c r="AG200" s="10"/>
      <c r="AH200" s="10"/>
    </row>
    <row r="201" spans="1:34" x14ac:dyDescent="0.35">
      <c r="A201" s="10"/>
      <c r="B201" s="5"/>
      <c r="C201" s="6"/>
      <c r="D201" s="6"/>
      <c r="E201" s="5"/>
      <c r="F201" s="10"/>
      <c r="G201" s="5"/>
      <c r="H201" s="5"/>
      <c r="I201" s="5"/>
      <c r="J201" s="5"/>
      <c r="K201" s="5"/>
      <c r="L201" s="5"/>
      <c r="M201" s="5"/>
      <c r="N201" s="5"/>
      <c r="O201" s="5"/>
      <c r="P201" s="5"/>
      <c r="Q201" s="5"/>
      <c r="R201" s="5"/>
      <c r="S201" s="5"/>
      <c r="T201" s="5"/>
      <c r="U201" s="5"/>
      <c r="V201" s="5"/>
      <c r="W201" s="5"/>
      <c r="X201" s="5"/>
      <c r="Y201" s="10"/>
      <c r="Z201" s="10"/>
      <c r="AA201" s="10"/>
      <c r="AB201" s="10"/>
      <c r="AC201" s="10"/>
      <c r="AD201" s="10"/>
      <c r="AE201" s="10"/>
      <c r="AF201" s="10"/>
      <c r="AG201" s="10"/>
      <c r="AH201" s="10"/>
    </row>
    <row r="202" spans="1:34" x14ac:dyDescent="0.35">
      <c r="A202" s="10"/>
      <c r="B202" s="5"/>
      <c r="C202" s="6"/>
      <c r="D202" s="6"/>
      <c r="E202" s="5"/>
      <c r="F202" s="10"/>
      <c r="G202" s="5"/>
      <c r="H202" s="5"/>
      <c r="I202" s="5"/>
      <c r="J202" s="5"/>
      <c r="K202" s="5"/>
      <c r="L202" s="5"/>
      <c r="M202" s="5"/>
      <c r="N202" s="5"/>
      <c r="O202" s="5"/>
      <c r="P202" s="5"/>
      <c r="Q202" s="5"/>
      <c r="R202" s="5"/>
      <c r="S202" s="5"/>
      <c r="T202" s="5"/>
      <c r="U202" s="5"/>
      <c r="V202" s="5"/>
      <c r="W202" s="5"/>
      <c r="X202" s="5"/>
      <c r="Y202" s="10"/>
      <c r="Z202" s="10"/>
      <c r="AA202" s="10"/>
      <c r="AB202" s="10"/>
      <c r="AC202" s="10"/>
      <c r="AD202" s="10"/>
      <c r="AE202" s="10"/>
      <c r="AF202" s="10"/>
      <c r="AG202" s="10"/>
      <c r="AH202" s="10"/>
    </row>
    <row r="203" spans="1:34" x14ac:dyDescent="0.35">
      <c r="A203" s="10"/>
      <c r="B203" s="5"/>
      <c r="C203" s="6"/>
      <c r="D203" s="6"/>
      <c r="E203" s="5"/>
      <c r="F203" s="10"/>
      <c r="G203" s="5"/>
      <c r="H203" s="5"/>
      <c r="I203" s="5"/>
      <c r="J203" s="5"/>
      <c r="K203" s="5"/>
      <c r="L203" s="5"/>
      <c r="M203" s="5"/>
      <c r="N203" s="5"/>
      <c r="O203" s="5"/>
      <c r="P203" s="5"/>
      <c r="Q203" s="5"/>
      <c r="R203" s="5"/>
      <c r="S203" s="5"/>
      <c r="T203" s="5"/>
      <c r="U203" s="5"/>
      <c r="V203" s="5"/>
      <c r="W203" s="5"/>
      <c r="X203" s="5"/>
      <c r="Y203" s="10"/>
      <c r="Z203" s="10"/>
      <c r="AA203" s="10"/>
      <c r="AB203" s="10"/>
      <c r="AC203" s="10"/>
      <c r="AD203" s="10"/>
      <c r="AE203" s="10"/>
      <c r="AF203" s="10"/>
      <c r="AG203" s="10"/>
      <c r="AH203" s="10"/>
    </row>
    <row r="204" spans="1:34" x14ac:dyDescent="0.35">
      <c r="A204" s="10"/>
      <c r="B204" s="5"/>
      <c r="C204" s="6"/>
      <c r="D204" s="6"/>
      <c r="E204" s="5"/>
      <c r="F204" s="10"/>
      <c r="G204" s="5"/>
      <c r="H204" s="5"/>
      <c r="I204" s="5"/>
      <c r="J204" s="5"/>
      <c r="K204" s="5"/>
      <c r="L204" s="5"/>
      <c r="M204" s="5"/>
      <c r="N204" s="5"/>
      <c r="O204" s="5"/>
      <c r="P204" s="5"/>
      <c r="Q204" s="5"/>
      <c r="R204" s="5"/>
      <c r="S204" s="5"/>
      <c r="T204" s="5"/>
      <c r="U204" s="5"/>
      <c r="V204" s="5"/>
      <c r="W204" s="5"/>
      <c r="X204" s="5"/>
      <c r="Y204" s="10"/>
      <c r="Z204" s="10"/>
      <c r="AA204" s="10"/>
      <c r="AB204" s="10"/>
      <c r="AC204" s="10"/>
      <c r="AD204" s="10"/>
      <c r="AE204" s="10"/>
      <c r="AF204" s="10"/>
      <c r="AG204" s="10"/>
      <c r="AH204" s="10"/>
    </row>
    <row r="205" spans="1:34" x14ac:dyDescent="0.35">
      <c r="A205" s="10"/>
      <c r="B205" s="5"/>
      <c r="C205" s="6"/>
      <c r="D205" s="6"/>
      <c r="E205" s="5"/>
      <c r="F205" s="10"/>
      <c r="G205" s="5"/>
      <c r="H205" s="5"/>
      <c r="I205" s="5"/>
      <c r="J205" s="5"/>
      <c r="K205" s="5"/>
      <c r="L205" s="5"/>
      <c r="M205" s="5"/>
      <c r="N205" s="5"/>
      <c r="O205" s="5"/>
      <c r="P205" s="5"/>
      <c r="Q205" s="5"/>
      <c r="R205" s="5"/>
      <c r="S205" s="5"/>
      <c r="T205" s="5"/>
      <c r="U205" s="5"/>
      <c r="V205" s="5"/>
      <c r="W205" s="5"/>
      <c r="X205" s="5"/>
      <c r="Y205" s="10"/>
      <c r="Z205" s="10"/>
      <c r="AA205" s="10"/>
      <c r="AB205" s="10"/>
      <c r="AC205" s="10"/>
      <c r="AD205" s="10"/>
      <c r="AE205" s="10"/>
      <c r="AF205" s="10"/>
      <c r="AG205" s="10"/>
      <c r="AH205" s="10"/>
    </row>
    <row r="206" spans="1:34" x14ac:dyDescent="0.35">
      <c r="A206" s="10"/>
      <c r="B206" s="5"/>
      <c r="C206" s="6"/>
      <c r="D206" s="6"/>
      <c r="E206" s="5"/>
      <c r="F206" s="10"/>
      <c r="G206" s="5"/>
      <c r="H206" s="5"/>
      <c r="I206" s="5"/>
      <c r="J206" s="5"/>
      <c r="K206" s="5"/>
      <c r="L206" s="5"/>
      <c r="M206" s="5"/>
      <c r="N206" s="5"/>
      <c r="O206" s="5"/>
      <c r="P206" s="5"/>
      <c r="Q206" s="5"/>
      <c r="R206" s="5"/>
      <c r="S206" s="5"/>
      <c r="T206" s="5"/>
      <c r="U206" s="5"/>
      <c r="V206" s="5"/>
      <c r="W206" s="5"/>
      <c r="X206" s="5"/>
      <c r="Y206" s="10"/>
      <c r="Z206" s="10"/>
      <c r="AA206" s="10"/>
      <c r="AB206" s="10"/>
      <c r="AC206" s="10"/>
      <c r="AD206" s="10"/>
      <c r="AE206" s="10"/>
      <c r="AF206" s="10"/>
      <c r="AG206" s="10"/>
      <c r="AH206" s="10"/>
    </row>
    <row r="207" spans="1:34" x14ac:dyDescent="0.35">
      <c r="A207" s="10"/>
      <c r="B207" s="5"/>
      <c r="C207" s="6"/>
      <c r="D207" s="6"/>
      <c r="E207" s="5"/>
      <c r="F207" s="10"/>
      <c r="G207" s="5"/>
      <c r="H207" s="5"/>
      <c r="I207" s="5"/>
      <c r="J207" s="5"/>
      <c r="K207" s="5"/>
      <c r="L207" s="5"/>
      <c r="M207" s="5"/>
      <c r="N207" s="5"/>
      <c r="O207" s="5"/>
      <c r="P207" s="5"/>
      <c r="Q207" s="5"/>
      <c r="R207" s="5"/>
      <c r="S207" s="5"/>
      <c r="T207" s="5"/>
      <c r="U207" s="5"/>
      <c r="V207" s="5"/>
      <c r="W207" s="5"/>
      <c r="X207" s="5"/>
      <c r="Y207" s="10"/>
      <c r="Z207" s="10"/>
      <c r="AA207" s="10"/>
      <c r="AB207" s="10"/>
      <c r="AC207" s="10"/>
      <c r="AD207" s="10"/>
      <c r="AE207" s="10"/>
      <c r="AF207" s="10"/>
      <c r="AG207" s="10"/>
      <c r="AH207" s="10"/>
    </row>
    <row r="208" spans="1:34" x14ac:dyDescent="0.35">
      <c r="A208" s="10"/>
      <c r="B208" s="5"/>
      <c r="C208" s="6"/>
      <c r="D208" s="6"/>
      <c r="E208" s="5"/>
      <c r="F208" s="10"/>
      <c r="G208" s="5"/>
      <c r="H208" s="5"/>
      <c r="I208" s="5"/>
      <c r="J208" s="5"/>
      <c r="K208" s="5"/>
      <c r="L208" s="5"/>
      <c r="M208" s="5"/>
      <c r="N208" s="5"/>
      <c r="O208" s="5"/>
      <c r="P208" s="5"/>
      <c r="Q208" s="5"/>
      <c r="R208" s="5"/>
      <c r="S208" s="5"/>
      <c r="T208" s="5"/>
      <c r="U208" s="5"/>
      <c r="V208" s="5"/>
      <c r="W208" s="5"/>
      <c r="X208" s="5"/>
      <c r="Y208" s="10"/>
      <c r="Z208" s="10"/>
      <c r="AA208" s="10"/>
      <c r="AB208" s="10"/>
      <c r="AC208" s="10"/>
      <c r="AD208" s="10"/>
      <c r="AE208" s="10"/>
      <c r="AF208" s="10"/>
      <c r="AG208" s="10"/>
      <c r="AH208" s="10"/>
    </row>
    <row r="209" spans="1:34" x14ac:dyDescent="0.35">
      <c r="A209" s="10"/>
      <c r="B209" s="5"/>
      <c r="C209" s="6"/>
      <c r="D209" s="6"/>
      <c r="E209" s="5"/>
      <c r="F209" s="10"/>
      <c r="G209" s="5"/>
      <c r="H209" s="5"/>
      <c r="I209" s="5"/>
      <c r="J209" s="5"/>
      <c r="K209" s="5"/>
      <c r="L209" s="5"/>
      <c r="M209" s="5"/>
      <c r="N209" s="5"/>
      <c r="O209" s="5"/>
      <c r="P209" s="5"/>
      <c r="Q209" s="5"/>
      <c r="R209" s="5"/>
      <c r="S209" s="5"/>
      <c r="T209" s="5"/>
      <c r="U209" s="5"/>
      <c r="V209" s="5"/>
      <c r="W209" s="5"/>
      <c r="X209" s="5"/>
      <c r="Y209" s="10"/>
      <c r="Z209" s="10"/>
      <c r="AA209" s="10"/>
      <c r="AB209" s="10"/>
      <c r="AC209" s="10"/>
      <c r="AD209" s="10"/>
      <c r="AE209" s="10"/>
      <c r="AF209" s="10"/>
      <c r="AG209" s="10"/>
      <c r="AH209" s="10"/>
    </row>
    <row r="210" spans="1:34" x14ac:dyDescent="0.35">
      <c r="A210" s="10"/>
      <c r="B210" s="5"/>
      <c r="C210" s="6"/>
      <c r="D210" s="6"/>
      <c r="E210" s="5"/>
      <c r="F210" s="10"/>
      <c r="G210" s="5"/>
      <c r="H210" s="5"/>
      <c r="I210" s="5"/>
      <c r="J210" s="5"/>
      <c r="K210" s="5"/>
      <c r="L210" s="5"/>
      <c r="M210" s="5"/>
      <c r="N210" s="5"/>
      <c r="O210" s="5"/>
      <c r="P210" s="5"/>
      <c r="Q210" s="5"/>
      <c r="R210" s="5"/>
      <c r="S210" s="5"/>
      <c r="T210" s="5"/>
      <c r="U210" s="5"/>
      <c r="V210" s="5"/>
      <c r="W210" s="5"/>
      <c r="X210" s="5"/>
      <c r="Y210" s="10"/>
      <c r="Z210" s="10"/>
      <c r="AA210" s="10"/>
      <c r="AB210" s="10"/>
      <c r="AC210" s="10"/>
      <c r="AD210" s="10"/>
      <c r="AE210" s="10"/>
      <c r="AF210" s="10"/>
      <c r="AG210" s="10"/>
      <c r="AH210" s="10"/>
    </row>
    <row r="211" spans="1:34" x14ac:dyDescent="0.35">
      <c r="A211" s="10"/>
      <c r="B211" s="5"/>
      <c r="C211" s="6"/>
      <c r="D211" s="6"/>
      <c r="E211" s="5"/>
      <c r="F211" s="10"/>
      <c r="G211" s="5"/>
      <c r="H211" s="5"/>
      <c r="I211" s="5"/>
      <c r="J211" s="5"/>
      <c r="K211" s="5"/>
      <c r="L211" s="5"/>
      <c r="M211" s="5"/>
      <c r="N211" s="5"/>
      <c r="O211" s="5"/>
      <c r="P211" s="5"/>
      <c r="Q211" s="5"/>
      <c r="R211" s="5"/>
      <c r="S211" s="5"/>
      <c r="T211" s="5"/>
      <c r="U211" s="5"/>
      <c r="V211" s="5"/>
      <c r="W211" s="5"/>
      <c r="X211" s="5"/>
      <c r="Y211" s="10"/>
      <c r="Z211" s="10"/>
      <c r="AA211" s="10"/>
      <c r="AB211" s="10"/>
      <c r="AC211" s="10"/>
      <c r="AD211" s="10"/>
      <c r="AE211" s="10"/>
      <c r="AF211" s="10"/>
      <c r="AG211" s="10"/>
      <c r="AH211" s="10"/>
    </row>
    <row r="212" spans="1:34" x14ac:dyDescent="0.35">
      <c r="A212" s="10"/>
      <c r="B212" s="5"/>
      <c r="C212" s="6"/>
      <c r="D212" s="6"/>
      <c r="E212" s="5"/>
      <c r="F212" s="10"/>
      <c r="G212" s="5"/>
      <c r="H212" s="5"/>
      <c r="I212" s="5"/>
      <c r="J212" s="5"/>
      <c r="K212" s="5"/>
      <c r="L212" s="5"/>
      <c r="M212" s="5"/>
      <c r="N212" s="5"/>
      <c r="O212" s="5"/>
      <c r="P212" s="5"/>
      <c r="Q212" s="5"/>
      <c r="R212" s="5"/>
      <c r="S212" s="5"/>
      <c r="T212" s="5"/>
      <c r="U212" s="5"/>
      <c r="V212" s="5"/>
      <c r="W212" s="5"/>
      <c r="X212" s="5"/>
      <c r="Y212" s="10"/>
      <c r="Z212" s="10"/>
      <c r="AA212" s="10"/>
      <c r="AB212" s="10"/>
      <c r="AC212" s="10"/>
      <c r="AD212" s="10"/>
      <c r="AE212" s="10"/>
      <c r="AF212" s="10"/>
      <c r="AG212" s="10"/>
      <c r="AH212" s="10"/>
    </row>
    <row r="213" spans="1:34" x14ac:dyDescent="0.35">
      <c r="A213" s="10"/>
      <c r="B213" s="5"/>
      <c r="C213" s="6"/>
      <c r="D213" s="6"/>
      <c r="E213" s="5"/>
      <c r="F213" s="10"/>
      <c r="G213" s="5"/>
      <c r="H213" s="5"/>
      <c r="I213" s="5"/>
      <c r="J213" s="5"/>
      <c r="K213" s="5"/>
      <c r="L213" s="5"/>
      <c r="M213" s="5"/>
      <c r="N213" s="5"/>
      <c r="O213" s="5"/>
      <c r="P213" s="5"/>
      <c r="Q213" s="5"/>
      <c r="R213" s="5"/>
      <c r="S213" s="5"/>
      <c r="T213" s="5"/>
      <c r="U213" s="5"/>
      <c r="V213" s="5"/>
      <c r="W213" s="5"/>
      <c r="X213" s="5"/>
      <c r="Y213" s="10"/>
      <c r="Z213" s="10"/>
      <c r="AA213" s="10"/>
      <c r="AB213" s="10"/>
      <c r="AC213" s="10"/>
      <c r="AD213" s="10"/>
      <c r="AE213" s="10"/>
      <c r="AF213" s="10"/>
      <c r="AG213" s="10"/>
      <c r="AH213" s="10"/>
    </row>
    <row r="214" spans="1:34" x14ac:dyDescent="0.35">
      <c r="A214" s="10"/>
      <c r="B214" s="5"/>
      <c r="C214" s="6"/>
      <c r="D214" s="6"/>
      <c r="E214" s="5"/>
      <c r="F214" s="10"/>
      <c r="G214" s="5"/>
      <c r="H214" s="5"/>
      <c r="I214" s="5"/>
      <c r="J214" s="5"/>
      <c r="K214" s="5"/>
      <c r="L214" s="5"/>
      <c r="M214" s="5"/>
      <c r="N214" s="5"/>
      <c r="O214" s="5"/>
      <c r="P214" s="5"/>
      <c r="Q214" s="5"/>
      <c r="R214" s="5"/>
      <c r="S214" s="5"/>
      <c r="T214" s="5"/>
      <c r="U214" s="5"/>
      <c r="V214" s="5"/>
      <c r="W214" s="5"/>
      <c r="X214" s="5"/>
      <c r="Y214" s="10"/>
      <c r="Z214" s="10"/>
      <c r="AA214" s="10"/>
      <c r="AB214" s="10"/>
      <c r="AC214" s="10"/>
      <c r="AD214" s="10"/>
      <c r="AE214" s="10"/>
      <c r="AF214" s="10"/>
      <c r="AG214" s="10"/>
      <c r="AH214" s="10"/>
    </row>
    <row r="215" spans="1:34" x14ac:dyDescent="0.35">
      <c r="A215" s="10"/>
      <c r="B215" s="5"/>
      <c r="C215" s="6"/>
      <c r="D215" s="6"/>
      <c r="E215" s="5"/>
      <c r="F215" s="10"/>
      <c r="G215" s="5"/>
      <c r="H215" s="5"/>
      <c r="I215" s="5"/>
      <c r="J215" s="5"/>
      <c r="K215" s="5"/>
      <c r="L215" s="5"/>
      <c r="M215" s="5"/>
      <c r="N215" s="5"/>
      <c r="O215" s="5"/>
      <c r="P215" s="5"/>
      <c r="Q215" s="5"/>
      <c r="R215" s="5"/>
      <c r="S215" s="5"/>
      <c r="T215" s="5"/>
      <c r="U215" s="5"/>
      <c r="V215" s="5"/>
      <c r="W215" s="5"/>
      <c r="X215" s="5"/>
      <c r="Y215" s="10"/>
      <c r="Z215" s="10"/>
      <c r="AA215" s="10"/>
      <c r="AB215" s="10"/>
      <c r="AC215" s="10"/>
      <c r="AD215" s="10"/>
      <c r="AE215" s="10"/>
      <c r="AF215" s="10"/>
      <c r="AG215" s="10"/>
      <c r="AH215" s="10"/>
    </row>
    <row r="216" spans="1:34" x14ac:dyDescent="0.35">
      <c r="A216" s="10"/>
      <c r="B216" s="5"/>
      <c r="C216" s="6"/>
      <c r="D216" s="6"/>
      <c r="E216" s="5"/>
      <c r="F216" s="10"/>
      <c r="G216" s="5"/>
      <c r="H216" s="5"/>
      <c r="I216" s="5"/>
      <c r="J216" s="5"/>
      <c r="K216" s="5"/>
      <c r="L216" s="5"/>
      <c r="M216" s="5"/>
      <c r="N216" s="5"/>
      <c r="O216" s="5"/>
      <c r="P216" s="5"/>
      <c r="Q216" s="5"/>
      <c r="R216" s="5"/>
      <c r="S216" s="5"/>
      <c r="T216" s="5"/>
      <c r="U216" s="5"/>
      <c r="V216" s="5"/>
      <c r="W216" s="5"/>
      <c r="X216" s="5"/>
      <c r="Y216" s="10"/>
      <c r="Z216" s="10"/>
      <c r="AA216" s="10"/>
      <c r="AB216" s="10"/>
      <c r="AC216" s="10"/>
      <c r="AD216" s="10"/>
      <c r="AE216" s="10"/>
      <c r="AF216" s="10"/>
      <c r="AG216" s="10"/>
      <c r="AH216" s="10"/>
    </row>
    <row r="217" spans="1:34" x14ac:dyDescent="0.35">
      <c r="A217" s="10"/>
      <c r="B217" s="5"/>
      <c r="C217" s="6"/>
      <c r="D217" s="6"/>
      <c r="E217" s="5"/>
      <c r="F217" s="10"/>
      <c r="G217" s="5"/>
      <c r="H217" s="5"/>
      <c r="I217" s="5"/>
      <c r="J217" s="5"/>
      <c r="K217" s="5"/>
      <c r="L217" s="5"/>
      <c r="M217" s="5"/>
      <c r="N217" s="5"/>
      <c r="O217" s="5"/>
      <c r="P217" s="5"/>
      <c r="Q217" s="5"/>
      <c r="R217" s="5"/>
      <c r="S217" s="5"/>
      <c r="T217" s="5"/>
      <c r="U217" s="5"/>
      <c r="V217" s="5"/>
      <c r="W217" s="5"/>
      <c r="X217" s="5"/>
      <c r="Y217" s="10"/>
      <c r="Z217" s="10"/>
      <c r="AA217" s="10"/>
      <c r="AB217" s="10"/>
      <c r="AC217" s="10"/>
      <c r="AD217" s="10"/>
      <c r="AE217" s="10"/>
      <c r="AF217" s="10"/>
      <c r="AG217" s="10"/>
      <c r="AH217" s="10"/>
    </row>
    <row r="218" spans="1:34" x14ac:dyDescent="0.35">
      <c r="A218" s="10"/>
      <c r="B218" s="5"/>
      <c r="C218" s="6"/>
      <c r="D218" s="6"/>
      <c r="E218" s="5"/>
      <c r="F218" s="10"/>
      <c r="G218" s="5"/>
      <c r="H218" s="5"/>
      <c r="I218" s="5"/>
      <c r="J218" s="5"/>
      <c r="K218" s="5"/>
      <c r="L218" s="5"/>
      <c r="M218" s="5"/>
      <c r="N218" s="5"/>
      <c r="O218" s="5"/>
      <c r="P218" s="5"/>
      <c r="Q218" s="5"/>
      <c r="R218" s="5"/>
      <c r="S218" s="5"/>
      <c r="T218" s="5"/>
      <c r="U218" s="5"/>
      <c r="V218" s="5"/>
      <c r="W218" s="5"/>
      <c r="X218" s="5"/>
      <c r="Y218" s="10"/>
      <c r="Z218" s="10"/>
      <c r="AA218" s="10"/>
      <c r="AB218" s="10"/>
      <c r="AC218" s="10"/>
      <c r="AD218" s="10"/>
      <c r="AE218" s="10"/>
      <c r="AF218" s="10"/>
      <c r="AG218" s="10"/>
      <c r="AH218" s="10"/>
    </row>
    <row r="219" spans="1:34" x14ac:dyDescent="0.35">
      <c r="B219" s="5"/>
      <c r="C219" s="6"/>
      <c r="D219" s="6"/>
      <c r="E219" s="5"/>
      <c r="F219" s="10"/>
      <c r="G219" s="5"/>
      <c r="H219" s="5"/>
      <c r="I219" s="5"/>
      <c r="J219" s="5"/>
      <c r="K219" s="5"/>
      <c r="L219" s="5"/>
      <c r="M219" s="5"/>
      <c r="N219" s="5"/>
      <c r="O219" s="5"/>
      <c r="P219" s="5"/>
      <c r="Q219" s="5"/>
      <c r="R219" s="5"/>
      <c r="S219" s="5"/>
      <c r="T219" s="5"/>
      <c r="U219" s="5"/>
      <c r="V219" s="5"/>
      <c r="W219" s="5"/>
      <c r="X219" s="5"/>
      <c r="Y219" s="10"/>
      <c r="Z219" s="10"/>
    </row>
    <row r="220" spans="1:34" x14ac:dyDescent="0.35">
      <c r="B220" s="5"/>
      <c r="C220" s="6"/>
      <c r="D220" s="6"/>
      <c r="E220" s="5"/>
      <c r="F220" s="10"/>
      <c r="G220" s="5"/>
      <c r="H220" s="5"/>
      <c r="I220" s="5"/>
      <c r="J220" s="5"/>
      <c r="K220" s="5"/>
      <c r="L220" s="5"/>
      <c r="M220" s="5"/>
      <c r="N220" s="5"/>
      <c r="O220" s="5"/>
      <c r="P220" s="5"/>
      <c r="Q220" s="5"/>
      <c r="R220" s="5"/>
      <c r="S220" s="5"/>
      <c r="T220" s="5"/>
      <c r="U220" s="5"/>
      <c r="V220" s="5"/>
      <c r="W220" s="5"/>
      <c r="X220" s="5"/>
      <c r="Y220" s="10"/>
      <c r="Z220" s="10"/>
    </row>
    <row r="221" spans="1:34" x14ac:dyDescent="0.35">
      <c r="B221" s="5"/>
      <c r="C221" s="6"/>
      <c r="D221" s="6"/>
      <c r="E221" s="5"/>
      <c r="F221" s="10"/>
      <c r="G221" s="5"/>
      <c r="H221" s="5"/>
      <c r="I221" s="5"/>
      <c r="J221" s="5"/>
      <c r="K221" s="5"/>
      <c r="L221" s="5"/>
      <c r="M221" s="5"/>
      <c r="N221" s="5"/>
      <c r="O221" s="5"/>
      <c r="P221" s="5"/>
      <c r="Q221" s="5"/>
      <c r="R221" s="5"/>
      <c r="S221" s="5"/>
      <c r="T221" s="5"/>
      <c r="U221" s="5"/>
      <c r="V221" s="5"/>
      <c r="W221" s="5"/>
      <c r="X221" s="5"/>
      <c r="Y221" s="10"/>
      <c r="Z221" s="10"/>
    </row>
  </sheetData>
  <autoFilter ref="B2:AH58" xr:uid="{00000000-0009-0000-0000-00000400000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autoFilter>
  <customSheetViews>
    <customSheetView guid="{C69EE206-2EED-487E-AF9F-6D54EA8F8520}" scale="75"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4CAA9782-170B-4931-873C-B0289C97DE87}" scale="75"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8BF9601C-452D-427D-81E9-547455D1A08F}" scale="75" showPageBreaks="1" hiddenColumns="1" showRuler="0" topLeftCell="B1">
      <selection activeCell="X18" sqref="X18"/>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 guid="{D870FF4E-5927-405F-861B-6B82AEF92CAD}" scale="75" showPageBreaks="1" hiddenColumns="1" showRuler="0" topLeftCell="B13">
      <selection activeCell="J34" sqref="J34"/>
      <pageMargins left="0.7" right="0.7" top="0.75" bottom="0.75" header="0.3" footer="0.3"/>
      <printOptions horizontalCentered="1" gridLines="1"/>
      <pageSetup scale="85" orientation="landscape" horizontalDpi="4294967293" verticalDpi="300"/>
      <headerFooter alignWithMargins="0">
        <oddHeader>&amp;C&amp;"Arial,Bold"&amp;12IAIABC Claims Release 3
Value Table</oddHeader>
        <oddFooter>&amp;L&amp;"Arial,Regular"Rev. 05-11-05&amp;R&amp;P</oddFooter>
      </headerFooter>
    </customSheetView>
  </customSheetViews>
  <mergeCells count="7">
    <mergeCell ref="E2:AH2"/>
    <mergeCell ref="B1:AH1"/>
    <mergeCell ref="B57:AH57"/>
    <mergeCell ref="E5:H5"/>
    <mergeCell ref="I5:L5"/>
    <mergeCell ref="M3:P3"/>
    <mergeCell ref="Q3:T3"/>
  </mergeCells>
  <phoneticPr fontId="13" type="noConversion"/>
  <printOptions horizontalCentered="1" gridLines="1"/>
  <pageMargins left="0.25" right="0.25" top="0.5" bottom="0.63" header="0" footer="0.44"/>
  <pageSetup scale="85" firstPageNumber="9" orientation="landscape" useFirstPageNumber="1" horizontalDpi="4294967293" verticalDpi="300" r:id="rId1"/>
  <headerFooter alignWithMargins="0">
    <oddHeader>&amp;C&amp;"Arial,Bold"&amp;12
&amp;A</oddHeader>
    <oddFooter>&amp;L&amp;"Arial,Regular"&amp;F&amp;C&amp;"Arial,Regular"&amp;P&amp;R&amp;"Arial,Regular"&amp;A</oddFooter>
  </headerFooter>
  <ignoredErrors>
    <ignoredError sqref="E3:L3 E54:AH54 E19:AH27 B54 B38:B50 E4:T4 V3:AH3 E39:AH39 E33:AH34 E31:S31 U31:AH31 B19:B27 E32:P32 AE32:AH32 E42:AH50 E40:F40 E28:AH28 B28:B29 B3:B18 E6:AH14 E36:P36 B31:B34 E38:I38 K38:AH38 B35:B36 I40:L40 E29:H29 J29:K29 M29:AH29 E41:I41 K41:N41 P41:AH41 E16:AH18 J15:AH15" numberStoredAsText="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140"/>
  <sheetViews>
    <sheetView zoomScale="90" zoomScaleNormal="90" zoomScaleSheetLayoutView="50" zoomScalePageLayoutView="90" workbookViewId="0">
      <selection activeCell="A3" sqref="A3"/>
    </sheetView>
  </sheetViews>
  <sheetFormatPr defaultColWidth="9" defaultRowHeight="12.75" x14ac:dyDescent="0.35"/>
  <cols>
    <col min="1" max="1" width="5.125" style="296" customWidth="1"/>
    <col min="2" max="2" width="11.125" style="296" customWidth="1"/>
    <col min="3" max="3" width="9" style="296"/>
    <col min="4" max="4" width="28.75" style="296" customWidth="1"/>
    <col min="5" max="5" width="4.875" style="296" customWidth="1"/>
    <col min="6" max="6" width="9" style="296"/>
    <col min="7" max="7" width="9" style="373"/>
    <col min="8" max="9" width="9" style="296"/>
    <col min="10" max="10" width="11.75" style="296" customWidth="1"/>
    <col min="11" max="11" width="4.375" style="296" customWidth="1"/>
    <col min="12" max="13" width="9" style="296"/>
    <col min="14" max="14" width="39.5" style="296" customWidth="1"/>
    <col min="15" max="16384" width="9" style="296"/>
  </cols>
  <sheetData>
    <row r="1" spans="1:14" ht="13.5" customHeight="1" thickBot="1" x14ac:dyDescent="0.45">
      <c r="A1" s="1066" t="s">
        <v>1253</v>
      </c>
      <c r="B1" s="1067"/>
      <c r="C1" s="1067"/>
      <c r="D1" s="1067"/>
      <c r="E1" s="1067"/>
      <c r="F1" s="1067"/>
      <c r="G1" s="1067"/>
      <c r="H1" s="1067"/>
      <c r="I1" s="1067"/>
      <c r="J1" s="1068"/>
      <c r="K1" s="1069"/>
      <c r="L1" s="960" t="s">
        <v>1252</v>
      </c>
      <c r="M1" s="961"/>
      <c r="N1" s="962"/>
    </row>
    <row r="2" spans="1:14" ht="13.5" customHeight="1" x14ac:dyDescent="0.4">
      <c r="A2" s="1070" t="s">
        <v>1251</v>
      </c>
      <c r="B2" s="1070"/>
      <c r="C2" s="1070"/>
      <c r="D2" s="1070"/>
      <c r="E2" s="1070"/>
      <c r="F2" s="1070"/>
      <c r="G2" s="1070"/>
      <c r="H2" s="1070"/>
      <c r="I2" s="1070"/>
      <c r="J2" s="1070"/>
      <c r="K2" s="1069"/>
      <c r="L2" s="366" t="s">
        <v>1250</v>
      </c>
      <c r="M2" s="994" t="s">
        <v>1249</v>
      </c>
      <c r="N2" s="995"/>
    </row>
    <row r="3" spans="1:14" ht="13.5" customHeight="1" x14ac:dyDescent="0.35">
      <c r="A3" s="367" t="s">
        <v>283</v>
      </c>
      <c r="B3" s="1071" t="s">
        <v>458</v>
      </c>
      <c r="C3" s="1071"/>
      <c r="D3" s="1071"/>
      <c r="E3" s="293" t="s">
        <v>289</v>
      </c>
      <c r="F3" s="1072" t="s">
        <v>490</v>
      </c>
      <c r="G3" s="1072"/>
      <c r="H3" s="1072"/>
      <c r="I3" s="1072"/>
      <c r="J3" s="1072"/>
      <c r="K3" s="1069"/>
      <c r="L3" s="292">
        <v>310</v>
      </c>
      <c r="M3" s="968" t="s">
        <v>1248</v>
      </c>
      <c r="N3" s="969"/>
    </row>
    <row r="4" spans="1:14" ht="13.5" customHeight="1" x14ac:dyDescent="0.35">
      <c r="A4" s="368" t="s">
        <v>284</v>
      </c>
      <c r="B4" s="1073" t="s">
        <v>1714</v>
      </c>
      <c r="C4" s="1073"/>
      <c r="D4" s="1073"/>
      <c r="E4" s="369" t="s">
        <v>294</v>
      </c>
      <c r="F4" s="1071" t="s">
        <v>1219</v>
      </c>
      <c r="G4" s="1071"/>
      <c r="H4" s="1071"/>
      <c r="I4" s="1071"/>
      <c r="J4" s="1071"/>
      <c r="K4" s="1069"/>
      <c r="L4" s="292">
        <v>311</v>
      </c>
      <c r="M4" s="968" t="s">
        <v>1247</v>
      </c>
      <c r="N4" s="969"/>
    </row>
    <row r="5" spans="1:14" ht="13.5" customHeight="1" x14ac:dyDescent="0.35">
      <c r="A5" s="368" t="s">
        <v>285</v>
      </c>
      <c r="B5" s="1073" t="s">
        <v>1238</v>
      </c>
      <c r="C5" s="1073"/>
      <c r="D5" s="1073"/>
      <c r="E5" s="494" t="s">
        <v>321</v>
      </c>
      <c r="F5" s="1065" t="s">
        <v>1209</v>
      </c>
      <c r="G5" s="1065"/>
      <c r="H5" s="1065"/>
      <c r="I5" s="1065"/>
      <c r="J5" s="1065"/>
      <c r="K5" s="1069"/>
      <c r="L5" s="370">
        <v>320</v>
      </c>
      <c r="M5" s="968" t="s">
        <v>1246</v>
      </c>
      <c r="N5" s="969"/>
    </row>
    <row r="6" spans="1:14" ht="13.5" customHeight="1" x14ac:dyDescent="0.35">
      <c r="A6" s="367" t="s">
        <v>286</v>
      </c>
      <c r="B6" s="1071" t="s">
        <v>1245</v>
      </c>
      <c r="C6" s="1071"/>
      <c r="D6" s="1071"/>
      <c r="E6" s="494" t="s">
        <v>322</v>
      </c>
      <c r="F6" s="1065" t="s">
        <v>1024</v>
      </c>
      <c r="G6" s="1065"/>
      <c r="H6" s="1065"/>
      <c r="I6" s="1065"/>
      <c r="J6" s="1065"/>
      <c r="K6" s="1069"/>
      <c r="L6" s="292">
        <v>321</v>
      </c>
      <c r="M6" s="1029" t="s">
        <v>1244</v>
      </c>
      <c r="N6" s="1031"/>
    </row>
    <row r="7" spans="1:14" ht="13.5" customHeight="1" x14ac:dyDescent="0.35">
      <c r="A7" s="369" t="s">
        <v>290</v>
      </c>
      <c r="B7" s="1071" t="s">
        <v>463</v>
      </c>
      <c r="C7" s="1071"/>
      <c r="D7" s="1071"/>
      <c r="E7" s="292" t="s">
        <v>322</v>
      </c>
      <c r="F7" s="1029" t="s">
        <v>1021</v>
      </c>
      <c r="G7" s="1030"/>
      <c r="H7" s="1030"/>
      <c r="I7" s="1030"/>
      <c r="J7" s="1031"/>
      <c r="K7" s="1069"/>
      <c r="L7" s="370" t="s">
        <v>1243</v>
      </c>
      <c r="M7" s="968" t="s">
        <v>1242</v>
      </c>
      <c r="N7" s="969"/>
    </row>
    <row r="8" spans="1:14" ht="13.5" customHeight="1" x14ac:dyDescent="0.4">
      <c r="A8" s="1074" t="s">
        <v>1241</v>
      </c>
      <c r="B8" s="1074"/>
      <c r="C8" s="1074"/>
      <c r="D8" s="1074"/>
      <c r="E8" s="1074"/>
      <c r="F8" s="1074"/>
      <c r="G8" s="1074"/>
      <c r="H8" s="1074"/>
      <c r="I8" s="1074"/>
      <c r="J8" s="1074"/>
      <c r="K8" s="1069"/>
      <c r="L8" s="370" t="s">
        <v>1240</v>
      </c>
      <c r="M8" s="968" t="s">
        <v>1239</v>
      </c>
      <c r="N8" s="969"/>
    </row>
    <row r="9" spans="1:14" ht="13.5" customHeight="1" x14ac:dyDescent="0.35">
      <c r="A9" s="369" t="s">
        <v>285</v>
      </c>
      <c r="B9" s="1051" t="s">
        <v>1238</v>
      </c>
      <c r="C9" s="1051"/>
      <c r="D9" s="1051"/>
      <c r="E9" s="371" t="s">
        <v>1002</v>
      </c>
      <c r="F9" s="1073" t="s">
        <v>1445</v>
      </c>
      <c r="G9" s="1073"/>
      <c r="H9" s="1073"/>
      <c r="I9" s="1073"/>
      <c r="J9" s="1073"/>
      <c r="K9" s="1069"/>
      <c r="L9" s="370" t="s">
        <v>1236</v>
      </c>
      <c r="M9" s="968" t="s">
        <v>1235</v>
      </c>
      <c r="N9" s="969"/>
    </row>
    <row r="10" spans="1:14" ht="13.5" customHeight="1" x14ac:dyDescent="0.35">
      <c r="A10" s="369" t="s">
        <v>286</v>
      </c>
      <c r="B10" s="1051" t="s">
        <v>1234</v>
      </c>
      <c r="C10" s="1051"/>
      <c r="D10" s="1051"/>
      <c r="E10" s="371" t="s">
        <v>309</v>
      </c>
      <c r="F10" s="1051" t="s">
        <v>1237</v>
      </c>
      <c r="G10" s="1051"/>
      <c r="H10" s="1051"/>
      <c r="I10" s="1051"/>
      <c r="J10" s="1051"/>
      <c r="K10" s="1069"/>
      <c r="L10" s="370" t="s">
        <v>1233</v>
      </c>
      <c r="M10" s="968" t="s">
        <v>1232</v>
      </c>
      <c r="N10" s="969"/>
    </row>
    <row r="11" spans="1:14" ht="13.5" customHeight="1" x14ac:dyDescent="0.35">
      <c r="A11" s="293" t="s">
        <v>287</v>
      </c>
      <c r="B11" s="1051" t="s">
        <v>475</v>
      </c>
      <c r="C11" s="1051"/>
      <c r="D11" s="1051"/>
      <c r="E11" s="494" t="s">
        <v>1191</v>
      </c>
      <c r="F11" s="1065" t="s">
        <v>1018</v>
      </c>
      <c r="G11" s="1065"/>
      <c r="H11" s="1065"/>
      <c r="I11" s="1065"/>
      <c r="J11" s="1065"/>
      <c r="K11" s="1069"/>
      <c r="L11" s="370" t="s">
        <v>1231</v>
      </c>
      <c r="M11" s="968" t="s">
        <v>1230</v>
      </c>
      <c r="N11" s="969"/>
    </row>
    <row r="12" spans="1:14" ht="13.5" customHeight="1" x14ac:dyDescent="0.35">
      <c r="A12" s="494" t="s">
        <v>937</v>
      </c>
      <c r="B12" s="1061" t="s">
        <v>1192</v>
      </c>
      <c r="C12" s="1061"/>
      <c r="D12" s="1061"/>
      <c r="E12" s="371" t="s">
        <v>1003</v>
      </c>
      <c r="F12" s="1062" t="s">
        <v>1444</v>
      </c>
      <c r="G12" s="1063"/>
      <c r="H12" s="1063"/>
      <c r="I12" s="1063"/>
      <c r="J12" s="1064"/>
      <c r="K12" s="1069"/>
      <c r="L12" s="370" t="s">
        <v>1229</v>
      </c>
      <c r="M12" s="968" t="s">
        <v>1228</v>
      </c>
      <c r="N12" s="969"/>
    </row>
    <row r="13" spans="1:14" ht="13.5" customHeight="1" x14ac:dyDescent="0.35">
      <c r="A13" s="371" t="s">
        <v>288</v>
      </c>
      <c r="B13" s="1051" t="s">
        <v>466</v>
      </c>
      <c r="C13" s="1051"/>
      <c r="D13" s="1051"/>
      <c r="E13" s="494" t="s">
        <v>321</v>
      </c>
      <c r="F13" s="1056" t="s">
        <v>1209</v>
      </c>
      <c r="G13" s="1057"/>
      <c r="H13" s="1057"/>
      <c r="I13" s="1057"/>
      <c r="J13" s="1058"/>
      <c r="K13" s="1069"/>
      <c r="L13" s="370" t="s">
        <v>1226</v>
      </c>
      <c r="M13" s="968" t="s">
        <v>1225</v>
      </c>
      <c r="N13" s="969"/>
    </row>
    <row r="14" spans="1:14" ht="13.5" customHeight="1" x14ac:dyDescent="0.35">
      <c r="A14" s="371" t="s">
        <v>291</v>
      </c>
      <c r="B14" s="1051" t="s">
        <v>1227</v>
      </c>
      <c r="C14" s="1052"/>
      <c r="D14" s="1052"/>
      <c r="E14" s="494" t="s">
        <v>322</v>
      </c>
      <c r="F14" s="1056" t="s">
        <v>1024</v>
      </c>
      <c r="G14" s="1057"/>
      <c r="H14" s="1057"/>
      <c r="I14" s="1057"/>
      <c r="J14" s="1058"/>
      <c r="K14" s="1069"/>
      <c r="L14" s="370">
        <v>400</v>
      </c>
      <c r="M14" s="968" t="s">
        <v>1223</v>
      </c>
      <c r="N14" s="969"/>
    </row>
    <row r="15" spans="1:14" ht="13.5" customHeight="1" x14ac:dyDescent="0.35">
      <c r="A15" s="371" t="s">
        <v>292</v>
      </c>
      <c r="B15" s="1051" t="s">
        <v>1224</v>
      </c>
      <c r="C15" s="1052"/>
      <c r="D15" s="1052"/>
      <c r="E15" s="371" t="s">
        <v>322</v>
      </c>
      <c r="F15" s="1046" t="s">
        <v>1021</v>
      </c>
      <c r="G15" s="1059"/>
      <c r="H15" s="1059"/>
      <c r="I15" s="1059"/>
      <c r="J15" s="1060"/>
      <c r="K15" s="1069"/>
      <c r="L15" s="370" t="s">
        <v>1221</v>
      </c>
      <c r="M15" s="968" t="s">
        <v>1220</v>
      </c>
      <c r="N15" s="969"/>
    </row>
    <row r="16" spans="1:14" ht="13.5" customHeight="1" x14ac:dyDescent="0.35">
      <c r="A16" s="371" t="s">
        <v>293</v>
      </c>
      <c r="B16" s="1051" t="s">
        <v>1222</v>
      </c>
      <c r="C16" s="1052"/>
      <c r="D16" s="1052"/>
      <c r="E16" s="494" t="s">
        <v>323</v>
      </c>
      <c r="F16" s="1056" t="s">
        <v>472</v>
      </c>
      <c r="G16" s="1057"/>
      <c r="H16" s="1057"/>
      <c r="I16" s="1057"/>
      <c r="J16" s="1058"/>
      <c r="K16" s="1069"/>
      <c r="L16" s="292">
        <v>421</v>
      </c>
      <c r="M16" s="1029" t="s">
        <v>1218</v>
      </c>
      <c r="N16" s="1031"/>
    </row>
    <row r="17" spans="1:14" ht="13.5" customHeight="1" x14ac:dyDescent="0.35">
      <c r="A17" s="371" t="s">
        <v>294</v>
      </c>
      <c r="B17" s="1051" t="s">
        <v>1219</v>
      </c>
      <c r="C17" s="1052"/>
      <c r="D17" s="1052"/>
      <c r="E17" s="494" t="s">
        <v>324</v>
      </c>
      <c r="F17" s="1056" t="s">
        <v>1205</v>
      </c>
      <c r="G17" s="1057"/>
      <c r="H17" s="1057"/>
      <c r="I17" s="1057"/>
      <c r="J17" s="1058"/>
      <c r="K17" s="1069"/>
      <c r="L17" s="292">
        <v>422</v>
      </c>
      <c r="M17" s="1029" t="s">
        <v>1217</v>
      </c>
      <c r="N17" s="1031"/>
    </row>
    <row r="18" spans="1:14" ht="13.5" customHeight="1" x14ac:dyDescent="0.35">
      <c r="A18" s="371" t="s">
        <v>295</v>
      </c>
      <c r="B18" s="1051" t="s">
        <v>465</v>
      </c>
      <c r="C18" s="1052"/>
      <c r="D18" s="1052"/>
      <c r="E18" s="495" t="s">
        <v>325</v>
      </c>
      <c r="F18" s="1053" t="s">
        <v>1203</v>
      </c>
      <c r="G18" s="1054"/>
      <c r="H18" s="1054"/>
      <c r="I18" s="1054"/>
      <c r="J18" s="1055"/>
      <c r="K18" s="1069"/>
      <c r="L18" s="370" t="s">
        <v>1216</v>
      </c>
      <c r="M18" s="968" t="s">
        <v>1215</v>
      </c>
      <c r="N18" s="969"/>
    </row>
    <row r="19" spans="1:14" ht="13.5" customHeight="1" x14ac:dyDescent="0.35">
      <c r="A19" s="371" t="s">
        <v>296</v>
      </c>
      <c r="B19" s="1051" t="s">
        <v>480</v>
      </c>
      <c r="C19" s="1052"/>
      <c r="D19" s="1052"/>
      <c r="E19" s="495" t="s">
        <v>326</v>
      </c>
      <c r="F19" s="1053" t="s">
        <v>1201</v>
      </c>
      <c r="G19" s="1054"/>
      <c r="H19" s="1054"/>
      <c r="I19" s="1054"/>
      <c r="J19" s="1055"/>
      <c r="K19" s="1069"/>
      <c r="L19" s="370" t="s">
        <v>1214</v>
      </c>
      <c r="M19" s="968" t="s">
        <v>1213</v>
      </c>
      <c r="N19" s="969"/>
    </row>
    <row r="20" spans="1:14" ht="13.5" customHeight="1" x14ac:dyDescent="0.35">
      <c r="A20" s="371" t="s">
        <v>297</v>
      </c>
      <c r="B20" s="1051" t="s">
        <v>499</v>
      </c>
      <c r="C20" s="1052"/>
      <c r="D20" s="1052"/>
      <c r="E20" s="495" t="s">
        <v>327</v>
      </c>
      <c r="F20" s="1053" t="s">
        <v>1199</v>
      </c>
      <c r="G20" s="1054"/>
      <c r="H20" s="1054"/>
      <c r="I20" s="1054"/>
      <c r="J20" s="1055"/>
      <c r="K20" s="1069"/>
      <c r="L20" s="370">
        <v>450</v>
      </c>
      <c r="M20" s="968" t="s">
        <v>1212</v>
      </c>
      <c r="N20" s="969"/>
    </row>
    <row r="21" spans="1:14" ht="13.5" customHeight="1" x14ac:dyDescent="0.35">
      <c r="A21" s="371" t="s">
        <v>298</v>
      </c>
      <c r="B21" s="1051" t="s">
        <v>464</v>
      </c>
      <c r="C21" s="1052"/>
      <c r="D21" s="1052"/>
      <c r="E21" s="495" t="s">
        <v>328</v>
      </c>
      <c r="F21" s="1053" t="s">
        <v>1198</v>
      </c>
      <c r="G21" s="1054"/>
      <c r="H21" s="1054"/>
      <c r="I21" s="1054"/>
      <c r="J21" s="1055"/>
      <c r="K21" s="1069"/>
      <c r="L21" s="292">
        <v>455</v>
      </c>
      <c r="M21" s="1029" t="s">
        <v>1211</v>
      </c>
      <c r="N21" s="1031"/>
    </row>
    <row r="22" spans="1:14" ht="13.5" customHeight="1" x14ac:dyDescent="0.35">
      <c r="A22" s="371" t="s">
        <v>938</v>
      </c>
      <c r="B22" s="1045" t="s">
        <v>1443</v>
      </c>
      <c r="C22" s="1045"/>
      <c r="D22" s="1045"/>
      <c r="E22" s="372" t="s">
        <v>329</v>
      </c>
      <c r="F22" s="1046" t="s">
        <v>1196</v>
      </c>
      <c r="G22" s="1047"/>
      <c r="H22" s="1047"/>
      <c r="I22" s="1047"/>
      <c r="J22" s="1048"/>
      <c r="K22" s="1069"/>
      <c r="L22" s="370">
        <v>460</v>
      </c>
      <c r="M22" s="968" t="s">
        <v>1210</v>
      </c>
      <c r="N22" s="969"/>
    </row>
    <row r="23" spans="1:14" ht="13.5" customHeight="1" x14ac:dyDescent="0.35">
      <c r="A23" s="371" t="s">
        <v>306</v>
      </c>
      <c r="B23" s="1049" t="s">
        <v>473</v>
      </c>
      <c r="C23" s="1049"/>
      <c r="D23" s="1049"/>
      <c r="K23" s="1069"/>
      <c r="L23" s="292">
        <v>465</v>
      </c>
      <c r="M23" s="1029" t="s">
        <v>1208</v>
      </c>
      <c r="N23" s="1031"/>
    </row>
    <row r="24" spans="1:14" ht="13.5" customHeight="1" x14ac:dyDescent="0.35">
      <c r="A24" s="293" t="s">
        <v>308</v>
      </c>
      <c r="B24" s="1050" t="s">
        <v>1194</v>
      </c>
      <c r="C24" s="1050"/>
      <c r="D24" s="1050"/>
      <c r="K24" s="1069"/>
      <c r="L24" s="292">
        <v>470</v>
      </c>
      <c r="M24" s="1029" t="s">
        <v>1207</v>
      </c>
      <c r="N24" s="1031"/>
    </row>
    <row r="25" spans="1:14" ht="13.5" customHeight="1" x14ac:dyDescent="0.35">
      <c r="K25" s="1069"/>
      <c r="L25" s="292">
        <v>475</v>
      </c>
      <c r="M25" s="1029" t="s">
        <v>1206</v>
      </c>
      <c r="N25" s="1031"/>
    </row>
    <row r="26" spans="1:14" ht="13.5" customHeight="1" thickBot="1" x14ac:dyDescent="0.4">
      <c r="A26" s="1039" t="s">
        <v>1189</v>
      </c>
      <c r="B26" s="1040"/>
      <c r="C26" s="1040"/>
      <c r="D26" s="1040"/>
      <c r="E26" s="1040"/>
      <c r="F26" s="1040"/>
      <c r="G26" s="1040"/>
      <c r="H26" s="1040"/>
      <c r="I26" s="1040"/>
      <c r="J26" s="1041"/>
      <c r="K26" s="1069"/>
      <c r="L26" s="292">
        <v>480</v>
      </c>
      <c r="M26" s="1029" t="s">
        <v>1204</v>
      </c>
      <c r="N26" s="1031"/>
    </row>
    <row r="27" spans="1:14" ht="13.5" customHeight="1" x14ac:dyDescent="0.4">
      <c r="A27" s="374" t="s">
        <v>1187</v>
      </c>
      <c r="B27" s="375"/>
      <c r="C27" s="375"/>
      <c r="D27" s="376"/>
      <c r="E27" s="1042" t="s">
        <v>1186</v>
      </c>
      <c r="F27" s="1043"/>
      <c r="G27" s="1043"/>
      <c r="H27" s="1043"/>
      <c r="I27" s="1043"/>
      <c r="J27" s="1044"/>
      <c r="K27" s="1069"/>
      <c r="L27" s="292">
        <v>485</v>
      </c>
      <c r="M27" s="1029" t="s">
        <v>1202</v>
      </c>
      <c r="N27" s="1031"/>
    </row>
    <row r="28" spans="1:14" ht="13.5" customHeight="1" thickBot="1" x14ac:dyDescent="0.4">
      <c r="A28" s="377" t="s">
        <v>384</v>
      </c>
      <c r="B28" s="968" t="s">
        <v>1184</v>
      </c>
      <c r="C28" s="1010"/>
      <c r="D28" s="969"/>
      <c r="E28" s="378" t="s">
        <v>1183</v>
      </c>
      <c r="F28" s="968" t="s">
        <v>1182</v>
      </c>
      <c r="G28" s="1010"/>
      <c r="H28" s="1010"/>
      <c r="I28" s="1010"/>
      <c r="J28" s="969"/>
      <c r="K28" s="1069"/>
      <c r="L28" s="285">
        <v>490</v>
      </c>
      <c r="M28" s="1032" t="s">
        <v>1200</v>
      </c>
      <c r="N28" s="1034"/>
    </row>
    <row r="29" spans="1:14" ht="13.5" customHeight="1" thickBot="1" x14ac:dyDescent="0.4">
      <c r="A29" s="377" t="s">
        <v>385</v>
      </c>
      <c r="B29" s="968" t="s">
        <v>1180</v>
      </c>
      <c r="C29" s="1010"/>
      <c r="D29" s="969"/>
      <c r="E29" s="370" t="s">
        <v>1179</v>
      </c>
      <c r="F29" s="968" t="s">
        <v>1178</v>
      </c>
      <c r="G29" s="1010"/>
      <c r="H29" s="1010"/>
      <c r="I29" s="1010"/>
      <c r="J29" s="969"/>
      <c r="K29" s="1069"/>
      <c r="L29" s="1038"/>
      <c r="M29" s="1038"/>
      <c r="N29" s="1038"/>
    </row>
    <row r="30" spans="1:14" ht="13.5" customHeight="1" thickBot="1" x14ac:dyDescent="0.45">
      <c r="A30" s="498" t="s">
        <v>386</v>
      </c>
      <c r="B30" s="991" t="s">
        <v>1176</v>
      </c>
      <c r="C30" s="992"/>
      <c r="D30" s="993"/>
      <c r="E30" s="370" t="s">
        <v>1175</v>
      </c>
      <c r="F30" s="968" t="s">
        <v>1174</v>
      </c>
      <c r="G30" s="1010"/>
      <c r="H30" s="1010"/>
      <c r="I30" s="1010"/>
      <c r="J30" s="969"/>
      <c r="K30" s="1069"/>
      <c r="L30" s="886" t="s">
        <v>1197</v>
      </c>
      <c r="M30" s="887"/>
      <c r="N30" s="888"/>
    </row>
    <row r="31" spans="1:14" ht="13.5" customHeight="1" x14ac:dyDescent="0.35">
      <c r="A31" s="379" t="s">
        <v>26</v>
      </c>
      <c r="B31" s="968" t="s">
        <v>1172</v>
      </c>
      <c r="C31" s="1010"/>
      <c r="D31" s="969"/>
      <c r="E31" s="370" t="s">
        <v>1171</v>
      </c>
      <c r="F31" s="968" t="s">
        <v>1170</v>
      </c>
      <c r="G31" s="1010"/>
      <c r="H31" s="1010"/>
      <c r="I31" s="1010"/>
      <c r="J31" s="969"/>
      <c r="K31" s="1069"/>
      <c r="L31" s="433" t="s">
        <v>340</v>
      </c>
      <c r="M31" s="1037" t="s">
        <v>1195</v>
      </c>
      <c r="N31" s="1037"/>
    </row>
    <row r="32" spans="1:14" ht="13.5" customHeight="1" x14ac:dyDescent="0.35">
      <c r="A32" s="379" t="s">
        <v>387</v>
      </c>
      <c r="B32" s="968" t="s">
        <v>1168</v>
      </c>
      <c r="C32" s="1010"/>
      <c r="D32" s="969"/>
      <c r="E32" s="434" t="s">
        <v>1167</v>
      </c>
      <c r="F32" s="991" t="s">
        <v>1166</v>
      </c>
      <c r="G32" s="992"/>
      <c r="H32" s="992"/>
      <c r="I32" s="992"/>
      <c r="J32" s="993"/>
      <c r="K32" s="1069"/>
      <c r="L32" s="434" t="s">
        <v>341</v>
      </c>
      <c r="M32" s="1026" t="s">
        <v>1193</v>
      </c>
      <c r="N32" s="1026"/>
    </row>
    <row r="33" spans="1:14" ht="13.5" customHeight="1" x14ac:dyDescent="0.35">
      <c r="A33" s="379" t="s">
        <v>388</v>
      </c>
      <c r="B33" s="968" t="s">
        <v>1164</v>
      </c>
      <c r="C33" s="1010"/>
      <c r="D33" s="969"/>
      <c r="E33" s="434">
        <v>524</v>
      </c>
      <c r="F33" s="991" t="s">
        <v>1163</v>
      </c>
      <c r="G33" s="992"/>
      <c r="H33" s="992"/>
      <c r="I33" s="992"/>
      <c r="J33" s="993"/>
      <c r="K33" s="1069"/>
      <c r="L33" s="434" t="s">
        <v>394</v>
      </c>
      <c r="M33" s="1027" t="s">
        <v>1190</v>
      </c>
      <c r="N33" s="1028"/>
    </row>
    <row r="34" spans="1:14" ht="13.5" customHeight="1" x14ac:dyDescent="0.35">
      <c r="A34" s="499" t="s">
        <v>389</v>
      </c>
      <c r="B34" s="991" t="s">
        <v>1161</v>
      </c>
      <c r="C34" s="992"/>
      <c r="D34" s="993"/>
      <c r="E34" s="292">
        <v>530</v>
      </c>
      <c r="F34" s="968" t="s">
        <v>1160</v>
      </c>
      <c r="G34" s="1010"/>
      <c r="H34" s="1010"/>
      <c r="I34" s="1010"/>
      <c r="J34" s="969"/>
      <c r="K34" s="1069"/>
      <c r="L34" s="434" t="s">
        <v>395</v>
      </c>
      <c r="M34" s="1027" t="s">
        <v>1188</v>
      </c>
      <c r="N34" s="1028"/>
    </row>
    <row r="35" spans="1:14" ht="13.5" customHeight="1" x14ac:dyDescent="0.35">
      <c r="A35" s="379" t="s">
        <v>390</v>
      </c>
      <c r="B35" s="968" t="s">
        <v>1158</v>
      </c>
      <c r="C35" s="1010"/>
      <c r="D35" s="969"/>
      <c r="E35" s="370" t="s">
        <v>1157</v>
      </c>
      <c r="F35" s="968" t="s">
        <v>1156</v>
      </c>
      <c r="G35" s="1010"/>
      <c r="H35" s="1010"/>
      <c r="I35" s="1010"/>
      <c r="J35" s="969"/>
      <c r="K35" s="1069"/>
      <c r="L35" s="434" t="s">
        <v>355</v>
      </c>
      <c r="M35" s="1027" t="s">
        <v>1185</v>
      </c>
      <c r="N35" s="1028"/>
    </row>
    <row r="36" spans="1:14" ht="13.5" customHeight="1" x14ac:dyDescent="0.35">
      <c r="A36" s="500" t="s">
        <v>391</v>
      </c>
      <c r="B36" s="991" t="s">
        <v>1154</v>
      </c>
      <c r="C36" s="992"/>
      <c r="D36" s="993"/>
      <c r="E36" s="370">
        <v>541</v>
      </c>
      <c r="F36" s="968" t="s">
        <v>1153</v>
      </c>
      <c r="G36" s="1010"/>
      <c r="H36" s="1010"/>
      <c r="I36" s="1010"/>
      <c r="J36" s="969"/>
      <c r="K36" s="1069"/>
      <c r="L36" s="434" t="s">
        <v>396</v>
      </c>
      <c r="M36" s="1027" t="s">
        <v>1181</v>
      </c>
      <c r="N36" s="1028"/>
    </row>
    <row r="37" spans="1:14" ht="13.5" customHeight="1" x14ac:dyDescent="0.35">
      <c r="A37" s="500" t="s">
        <v>392</v>
      </c>
      <c r="B37" s="991" t="s">
        <v>1152</v>
      </c>
      <c r="C37" s="992"/>
      <c r="D37" s="993"/>
      <c r="E37" s="370" t="s">
        <v>1151</v>
      </c>
      <c r="F37" s="968" t="s">
        <v>1150</v>
      </c>
      <c r="G37" s="1010"/>
      <c r="H37" s="1010"/>
      <c r="I37" s="1010"/>
      <c r="J37" s="969"/>
      <c r="K37" s="1069"/>
      <c r="L37" s="434" t="s">
        <v>273</v>
      </c>
      <c r="M37" s="1027" t="s">
        <v>1177</v>
      </c>
      <c r="N37" s="1028"/>
    </row>
    <row r="38" spans="1:14" ht="13.5" customHeight="1" x14ac:dyDescent="0.35">
      <c r="A38" s="292">
        <v>210</v>
      </c>
      <c r="B38" s="1029" t="s">
        <v>1148</v>
      </c>
      <c r="C38" s="1030"/>
      <c r="D38" s="1031"/>
      <c r="E38" s="434" t="s">
        <v>1147</v>
      </c>
      <c r="F38" s="991" t="s">
        <v>1146</v>
      </c>
      <c r="G38" s="992"/>
      <c r="H38" s="992"/>
      <c r="I38" s="992"/>
      <c r="J38" s="993"/>
      <c r="K38" s="1069"/>
      <c r="L38" s="434" t="s">
        <v>348</v>
      </c>
      <c r="M38" s="1027" t="s">
        <v>1173</v>
      </c>
      <c r="N38" s="1028"/>
    </row>
    <row r="39" spans="1:14" ht="13.5" customHeight="1" x14ac:dyDescent="0.35">
      <c r="A39" s="302">
        <v>220</v>
      </c>
      <c r="B39" s="1020" t="s">
        <v>1144</v>
      </c>
      <c r="C39" s="1021"/>
      <c r="D39" s="1022"/>
      <c r="E39" s="292">
        <v>570</v>
      </c>
      <c r="F39" s="1029" t="s">
        <v>1143</v>
      </c>
      <c r="G39" s="1030"/>
      <c r="H39" s="1030"/>
      <c r="I39" s="1030"/>
      <c r="J39" s="1031"/>
      <c r="K39" s="1069"/>
      <c r="L39" s="434" t="s">
        <v>397</v>
      </c>
      <c r="M39" s="1027" t="s">
        <v>1169</v>
      </c>
      <c r="N39" s="1028"/>
    </row>
    <row r="40" spans="1:14" ht="13.5" customHeight="1" x14ac:dyDescent="0.35">
      <c r="A40" s="434">
        <v>221</v>
      </c>
      <c r="B40" s="991" t="s">
        <v>1141</v>
      </c>
      <c r="C40" s="992"/>
      <c r="D40" s="993"/>
      <c r="E40" s="434" t="s">
        <v>1140</v>
      </c>
      <c r="F40" s="991" t="s">
        <v>1139</v>
      </c>
      <c r="G40" s="992"/>
      <c r="H40" s="992"/>
      <c r="I40" s="992"/>
      <c r="J40" s="993"/>
      <c r="K40" s="1069"/>
      <c r="L40" s="434" t="s">
        <v>352</v>
      </c>
      <c r="M40" s="1027" t="s">
        <v>1165</v>
      </c>
      <c r="N40" s="1028"/>
    </row>
    <row r="41" spans="1:14" ht="13.5" customHeight="1" thickBot="1" x14ac:dyDescent="0.4">
      <c r="A41" s="292">
        <v>230</v>
      </c>
      <c r="B41" s="1029" t="s">
        <v>1137</v>
      </c>
      <c r="C41" s="1030"/>
      <c r="D41" s="1031"/>
      <c r="E41" s="439" t="s">
        <v>1136</v>
      </c>
      <c r="F41" s="1012" t="s">
        <v>1135</v>
      </c>
      <c r="G41" s="1036"/>
      <c r="H41" s="1036"/>
      <c r="I41" s="1036"/>
      <c r="J41" s="1013"/>
      <c r="K41" s="1069"/>
      <c r="L41" s="434" t="s">
        <v>335</v>
      </c>
      <c r="M41" s="1027" t="s">
        <v>1162</v>
      </c>
      <c r="N41" s="1028"/>
    </row>
    <row r="42" spans="1:14" ht="13.5" customHeight="1" thickBot="1" x14ac:dyDescent="0.4">
      <c r="A42" s="499">
        <v>240</v>
      </c>
      <c r="B42" s="991" t="s">
        <v>1133</v>
      </c>
      <c r="C42" s="992"/>
      <c r="D42" s="993"/>
      <c r="K42" s="1069"/>
      <c r="L42" s="434" t="s">
        <v>356</v>
      </c>
      <c r="M42" s="1027" t="s">
        <v>1159</v>
      </c>
      <c r="N42" s="1028"/>
    </row>
    <row r="43" spans="1:14" ht="13.5" customHeight="1" x14ac:dyDescent="0.4">
      <c r="A43" s="379">
        <v>242</v>
      </c>
      <c r="B43" s="968" t="s">
        <v>1131</v>
      </c>
      <c r="C43" s="1010"/>
      <c r="D43" s="969"/>
      <c r="F43" s="1016" t="s">
        <v>1130</v>
      </c>
      <c r="G43" s="1017"/>
      <c r="H43" s="1017"/>
      <c r="I43" s="1017"/>
      <c r="J43" s="1018"/>
      <c r="K43" s="1069"/>
      <c r="L43" s="434" t="s">
        <v>333</v>
      </c>
      <c r="M43" s="1027" t="s">
        <v>1155</v>
      </c>
      <c r="N43" s="1028"/>
    </row>
    <row r="44" spans="1:14" ht="13.5" customHeight="1" x14ac:dyDescent="0.35">
      <c r="A44" s="379">
        <v>250</v>
      </c>
      <c r="B44" s="968" t="s">
        <v>1128</v>
      </c>
      <c r="C44" s="1010"/>
      <c r="D44" s="969"/>
      <c r="E44" s="381"/>
      <c r="F44" s="370" t="s">
        <v>355</v>
      </c>
      <c r="G44" s="968" t="s">
        <v>1127</v>
      </c>
      <c r="H44" s="1010"/>
      <c r="I44" s="1010"/>
      <c r="J44" s="969"/>
      <c r="K44" s="1069"/>
      <c r="L44" s="434" t="s">
        <v>398</v>
      </c>
      <c r="M44" s="1027" t="s">
        <v>1521</v>
      </c>
      <c r="N44" s="1028"/>
    </row>
    <row r="45" spans="1:14" ht="13.5" customHeight="1" x14ac:dyDescent="0.35">
      <c r="A45" s="499">
        <v>251</v>
      </c>
      <c r="B45" s="991" t="s">
        <v>1126</v>
      </c>
      <c r="C45" s="992"/>
      <c r="D45" s="993"/>
      <c r="E45" s="381"/>
      <c r="F45" s="292" t="s">
        <v>335</v>
      </c>
      <c r="G45" s="1029" t="s">
        <v>1125</v>
      </c>
      <c r="H45" s="1030"/>
      <c r="I45" s="1030"/>
      <c r="J45" s="1031"/>
      <c r="K45" s="1069"/>
      <c r="L45" s="434" t="s">
        <v>358</v>
      </c>
      <c r="M45" s="1027" t="s">
        <v>1149</v>
      </c>
      <c r="N45" s="1028"/>
    </row>
    <row r="46" spans="1:14" ht="13.5" customHeight="1" thickBot="1" x14ac:dyDescent="0.4">
      <c r="A46" s="292">
        <v>270</v>
      </c>
      <c r="B46" s="1029" t="s">
        <v>1123</v>
      </c>
      <c r="C46" s="1030"/>
      <c r="D46" s="1031"/>
      <c r="E46" s="382"/>
      <c r="F46" s="380" t="s">
        <v>333</v>
      </c>
      <c r="G46" s="970" t="s">
        <v>1122</v>
      </c>
      <c r="H46" s="1011"/>
      <c r="I46" s="1011"/>
      <c r="J46" s="971"/>
      <c r="K46" s="1069"/>
      <c r="L46" s="434" t="s">
        <v>353</v>
      </c>
      <c r="M46" s="1027" t="s">
        <v>1145</v>
      </c>
      <c r="N46" s="1028"/>
    </row>
    <row r="47" spans="1:14" ht="13.5" customHeight="1" thickBot="1" x14ac:dyDescent="0.4">
      <c r="A47" s="383">
        <v>410</v>
      </c>
      <c r="B47" s="1032" t="s">
        <v>1120</v>
      </c>
      <c r="C47" s="1033"/>
      <c r="D47" s="1034"/>
      <c r="E47" s="382"/>
      <c r="K47" s="1069"/>
      <c r="L47" s="434" t="s">
        <v>347</v>
      </c>
      <c r="M47" s="1027" t="s">
        <v>1142</v>
      </c>
      <c r="N47" s="1028"/>
    </row>
    <row r="48" spans="1:14" ht="13.5" customHeight="1" thickBot="1" x14ac:dyDescent="0.45">
      <c r="A48" s="384"/>
      <c r="B48" s="384"/>
      <c r="C48" s="384"/>
      <c r="D48" s="384"/>
      <c r="E48" s="382"/>
      <c r="F48" s="1016" t="s">
        <v>1118</v>
      </c>
      <c r="G48" s="1017"/>
      <c r="H48" s="1017"/>
      <c r="I48" s="1017"/>
      <c r="J48" s="1035"/>
      <c r="K48" s="1069"/>
      <c r="L48" s="434" t="s">
        <v>399</v>
      </c>
      <c r="M48" s="1027" t="s">
        <v>1138</v>
      </c>
      <c r="N48" s="1028"/>
    </row>
    <row r="49" spans="1:14" ht="13.5" customHeight="1" x14ac:dyDescent="0.4">
      <c r="A49" s="1016" t="s">
        <v>1525</v>
      </c>
      <c r="B49" s="1017"/>
      <c r="C49" s="1017"/>
      <c r="D49" s="1018"/>
      <c r="E49" s="382"/>
      <c r="F49" s="370" t="s">
        <v>355</v>
      </c>
      <c r="G49" s="968" t="s">
        <v>1116</v>
      </c>
      <c r="H49" s="1010"/>
      <c r="I49" s="1010"/>
      <c r="J49" s="969"/>
      <c r="K49" s="1069"/>
      <c r="L49" s="434">
        <v>1</v>
      </c>
      <c r="M49" s="1027" t="s">
        <v>1134</v>
      </c>
      <c r="N49" s="1028"/>
    </row>
    <row r="50" spans="1:14" ht="13.5" customHeight="1" x14ac:dyDescent="0.35">
      <c r="A50" s="283" t="s">
        <v>348</v>
      </c>
      <c r="B50" s="1020" t="s">
        <v>1115</v>
      </c>
      <c r="C50" s="1021"/>
      <c r="D50" s="1022"/>
      <c r="E50" s="382"/>
      <c r="F50" s="292" t="s">
        <v>335</v>
      </c>
      <c r="G50" s="1029" t="s">
        <v>1114</v>
      </c>
      <c r="H50" s="1030"/>
      <c r="I50" s="1030"/>
      <c r="J50" s="1031"/>
      <c r="K50" s="1069"/>
      <c r="L50" s="434">
        <v>2</v>
      </c>
      <c r="M50" s="1027" t="s">
        <v>1132</v>
      </c>
      <c r="N50" s="1028"/>
    </row>
    <row r="51" spans="1:14" ht="13.5" customHeight="1" thickBot="1" x14ac:dyDescent="0.4">
      <c r="A51" s="283" t="s">
        <v>332</v>
      </c>
      <c r="B51" s="1020" t="s">
        <v>1113</v>
      </c>
      <c r="C51" s="1021"/>
      <c r="D51" s="1022"/>
      <c r="E51" s="382"/>
      <c r="F51" s="380" t="s">
        <v>395</v>
      </c>
      <c r="G51" s="970" t="s">
        <v>1112</v>
      </c>
      <c r="H51" s="1011"/>
      <c r="I51" s="1011"/>
      <c r="J51" s="971"/>
      <c r="K51" s="1069"/>
      <c r="L51" s="435">
        <v>3</v>
      </c>
      <c r="M51" s="1026" t="s">
        <v>1129</v>
      </c>
      <c r="N51" s="1026"/>
    </row>
    <row r="52" spans="1:14" ht="13.5" customHeight="1" thickBot="1" x14ac:dyDescent="0.4">
      <c r="A52" s="283" t="s">
        <v>358</v>
      </c>
      <c r="B52" s="1020" t="s">
        <v>1110</v>
      </c>
      <c r="C52" s="1021"/>
      <c r="D52" s="1022"/>
      <c r="E52" s="382"/>
      <c r="F52" s="385"/>
      <c r="G52" s="385"/>
      <c r="H52" s="385"/>
      <c r="I52" s="385"/>
      <c r="J52" s="385"/>
      <c r="K52" s="1069"/>
    </row>
    <row r="53" spans="1:14" ht="13.5" customHeight="1" thickBot="1" x14ac:dyDescent="0.45">
      <c r="A53" s="283" t="s">
        <v>402</v>
      </c>
      <c r="B53" s="1020" t="s">
        <v>1108</v>
      </c>
      <c r="C53" s="1021"/>
      <c r="D53" s="1022"/>
      <c r="E53" s="382"/>
      <c r="F53" s="886" t="s">
        <v>1523</v>
      </c>
      <c r="G53" s="887"/>
      <c r="H53" s="887"/>
      <c r="I53" s="887"/>
      <c r="J53" s="888"/>
      <c r="K53" s="1069"/>
      <c r="L53" s="886" t="s">
        <v>1124</v>
      </c>
      <c r="M53" s="887"/>
      <c r="N53" s="888"/>
    </row>
    <row r="54" spans="1:14" ht="13.5" customHeight="1" x14ac:dyDescent="0.35">
      <c r="A54" s="283" t="s">
        <v>355</v>
      </c>
      <c r="B54" s="1020" t="s">
        <v>1106</v>
      </c>
      <c r="C54" s="1021"/>
      <c r="D54" s="1022"/>
      <c r="E54" s="382"/>
      <c r="F54" s="282" t="s">
        <v>452</v>
      </c>
      <c r="G54" s="994" t="s">
        <v>1104</v>
      </c>
      <c r="H54" s="1023"/>
      <c r="I54" s="1023"/>
      <c r="J54" s="995"/>
      <c r="K54" s="1069"/>
      <c r="L54" s="436" t="s">
        <v>339</v>
      </c>
      <c r="M54" s="986" t="s">
        <v>1121</v>
      </c>
      <c r="N54" s="988"/>
    </row>
    <row r="55" spans="1:14" ht="13.5" customHeight="1" x14ac:dyDescent="0.35">
      <c r="A55" s="283" t="s">
        <v>273</v>
      </c>
      <c r="B55" s="1020" t="s">
        <v>1105</v>
      </c>
      <c r="C55" s="1021"/>
      <c r="D55" s="1022"/>
      <c r="E55" s="382"/>
      <c r="F55" s="292" t="s">
        <v>453</v>
      </c>
      <c r="G55" s="968" t="s">
        <v>1101</v>
      </c>
      <c r="H55" s="1010"/>
      <c r="I55" s="1010"/>
      <c r="J55" s="969"/>
      <c r="K55" s="1069"/>
      <c r="L55" s="437" t="s">
        <v>332</v>
      </c>
      <c r="M55" s="1024" t="s">
        <v>1119</v>
      </c>
      <c r="N55" s="1025"/>
    </row>
    <row r="56" spans="1:14" ht="13.5" customHeight="1" thickBot="1" x14ac:dyDescent="0.4">
      <c r="A56" s="379" t="s">
        <v>341</v>
      </c>
      <c r="B56" s="970" t="s">
        <v>1102</v>
      </c>
      <c r="C56" s="1011"/>
      <c r="D56" s="971"/>
      <c r="E56" s="382"/>
      <c r="F56" s="292" t="s">
        <v>450</v>
      </c>
      <c r="G56" s="968" t="s">
        <v>1098</v>
      </c>
      <c r="H56" s="1010"/>
      <c r="I56" s="1010"/>
      <c r="J56" s="969"/>
      <c r="K56" s="1069"/>
      <c r="L56" s="438"/>
      <c r="M56" s="1014" t="s">
        <v>1117</v>
      </c>
      <c r="N56" s="1015"/>
    </row>
    <row r="57" spans="1:14" ht="13.5" customHeight="1" thickBot="1" x14ac:dyDescent="0.45">
      <c r="A57" s="784"/>
      <c r="B57" s="785" t="s">
        <v>3133</v>
      </c>
      <c r="C57" s="783"/>
      <c r="D57" s="783"/>
      <c r="E57" s="382"/>
      <c r="F57" s="292" t="s">
        <v>451</v>
      </c>
      <c r="G57" s="968" t="s">
        <v>1094</v>
      </c>
      <c r="H57" s="1010"/>
      <c r="I57" s="1010"/>
      <c r="J57" s="969"/>
      <c r="K57" s="1069"/>
      <c r="L57" s="439" t="s">
        <v>402</v>
      </c>
      <c r="M57" s="1012" t="s">
        <v>1090</v>
      </c>
      <c r="N57" s="1013"/>
    </row>
    <row r="58" spans="1:14" ht="13.5" customHeight="1" thickBot="1" x14ac:dyDescent="0.4">
      <c r="A58" s="436" t="s">
        <v>347</v>
      </c>
      <c r="B58" s="1019" t="s">
        <v>1337</v>
      </c>
      <c r="C58" s="1019"/>
      <c r="D58" s="577"/>
      <c r="E58" s="382"/>
      <c r="F58" s="388" t="s">
        <v>449</v>
      </c>
      <c r="G58" s="968" t="s">
        <v>1090</v>
      </c>
      <c r="H58" s="1010"/>
      <c r="I58" s="1010"/>
      <c r="J58" s="969"/>
      <c r="K58" s="1069"/>
      <c r="L58" s="389"/>
      <c r="M58" s="389"/>
      <c r="N58" s="389"/>
    </row>
    <row r="59" spans="1:14" ht="13.5" customHeight="1" thickBot="1" x14ac:dyDescent="0.45">
      <c r="A59" s="434" t="s">
        <v>348</v>
      </c>
      <c r="B59" s="1019" t="s">
        <v>1335</v>
      </c>
      <c r="C59" s="1019"/>
      <c r="D59" s="577"/>
      <c r="E59" s="391"/>
      <c r="F59" s="285" t="s">
        <v>618</v>
      </c>
      <c r="G59" s="970" t="s">
        <v>1086</v>
      </c>
      <c r="H59" s="1011"/>
      <c r="I59" s="1011"/>
      <c r="J59" s="971"/>
      <c r="K59" s="1069"/>
      <c r="L59" s="886" t="s">
        <v>1111</v>
      </c>
      <c r="M59" s="887"/>
      <c r="N59" s="888"/>
    </row>
    <row r="60" spans="1:14" ht="13.5" customHeight="1" thickBot="1" x14ac:dyDescent="0.4">
      <c r="A60" s="439" t="s">
        <v>333</v>
      </c>
      <c r="B60" s="1019" t="s">
        <v>1333</v>
      </c>
      <c r="C60" s="1019"/>
      <c r="D60" s="577"/>
      <c r="E60" s="391"/>
      <c r="F60" s="385"/>
      <c r="G60" s="385"/>
      <c r="H60" s="385"/>
      <c r="I60" s="385"/>
      <c r="J60" s="385"/>
      <c r="K60" s="1069"/>
      <c r="L60" s="436" t="s">
        <v>404</v>
      </c>
      <c r="M60" s="986" t="s">
        <v>1109</v>
      </c>
      <c r="N60" s="988"/>
    </row>
    <row r="61" spans="1:14" ht="13.5" customHeight="1" thickBot="1" x14ac:dyDescent="0.45">
      <c r="A61" s="1016" t="s">
        <v>1095</v>
      </c>
      <c r="B61" s="1017"/>
      <c r="C61" s="1017"/>
      <c r="D61" s="1018"/>
      <c r="E61" s="391"/>
      <c r="F61" s="911" t="s">
        <v>1522</v>
      </c>
      <c r="G61" s="912"/>
      <c r="H61" s="912"/>
      <c r="I61" s="912"/>
      <c r="J61" s="913"/>
      <c r="K61" s="1069"/>
      <c r="L61" s="439" t="s">
        <v>336</v>
      </c>
      <c r="M61" s="1012" t="s">
        <v>1107</v>
      </c>
      <c r="N61" s="1013"/>
    </row>
    <row r="62" spans="1:14" ht="13.5" customHeight="1" thickBot="1" x14ac:dyDescent="0.4">
      <c r="A62" s="390" t="s">
        <v>284</v>
      </c>
      <c r="B62" s="968" t="s">
        <v>1091</v>
      </c>
      <c r="C62" s="1010"/>
      <c r="D62" s="969"/>
      <c r="E62" s="391"/>
      <c r="F62" s="301" t="s">
        <v>358</v>
      </c>
      <c r="G62" s="996" t="s">
        <v>1076</v>
      </c>
      <c r="H62" s="997"/>
      <c r="I62" s="997"/>
      <c r="J62" s="998"/>
      <c r="K62" s="1069"/>
      <c r="L62" s="393"/>
      <c r="M62" s="393"/>
      <c r="N62" s="393"/>
    </row>
    <row r="63" spans="1:14" ht="13.5" customHeight="1" thickBot="1" x14ac:dyDescent="0.45">
      <c r="A63" s="390" t="s">
        <v>285</v>
      </c>
      <c r="B63" s="968" t="s">
        <v>1087</v>
      </c>
      <c r="C63" s="1010"/>
      <c r="D63" s="969"/>
      <c r="E63" s="391"/>
      <c r="F63" s="292" t="s">
        <v>341</v>
      </c>
      <c r="G63" s="999" t="s">
        <v>1073</v>
      </c>
      <c r="H63" s="1000"/>
      <c r="I63" s="1000"/>
      <c r="J63" s="1001"/>
      <c r="K63" s="1069"/>
      <c r="L63" s="1002" t="s">
        <v>1103</v>
      </c>
      <c r="M63" s="1003"/>
      <c r="N63" s="1004"/>
    </row>
    <row r="64" spans="1:14" ht="13.5" customHeight="1" thickTop="1" thickBot="1" x14ac:dyDescent="0.4">
      <c r="A64" s="392" t="s">
        <v>438</v>
      </c>
      <c r="B64" s="758" t="s">
        <v>1084</v>
      </c>
      <c r="C64" s="767"/>
      <c r="D64" s="759"/>
      <c r="E64" s="391"/>
      <c r="F64" s="439" t="s">
        <v>340</v>
      </c>
      <c r="G64" s="1005" t="s">
        <v>1070</v>
      </c>
      <c r="H64" s="1006"/>
      <c r="I64" s="1006"/>
      <c r="J64" s="1007"/>
      <c r="K64" s="1069"/>
      <c r="L64" s="378" t="s">
        <v>1100</v>
      </c>
      <c r="M64" s="1008" t="s">
        <v>1099</v>
      </c>
      <c r="N64" s="1009"/>
    </row>
    <row r="65" spans="1:14" ht="13.5" customHeight="1" thickBot="1" x14ac:dyDescent="0.4">
      <c r="A65" s="761"/>
      <c r="B65" s="761"/>
      <c r="C65" s="761"/>
      <c r="D65" s="761"/>
      <c r="E65" s="391"/>
      <c r="F65" s="382"/>
      <c r="G65" s="400"/>
      <c r="H65" s="382"/>
      <c r="I65" s="382"/>
      <c r="J65" s="382"/>
      <c r="K65" s="1069"/>
      <c r="L65" s="370" t="s">
        <v>1097</v>
      </c>
      <c r="M65" s="968" t="s">
        <v>1096</v>
      </c>
      <c r="N65" s="969"/>
    </row>
    <row r="66" spans="1:14" ht="13.5" customHeight="1" thickBot="1" x14ac:dyDescent="0.45">
      <c r="A66" s="786"/>
      <c r="B66" s="787" t="s">
        <v>1079</v>
      </c>
      <c r="C66" s="763"/>
      <c r="D66" s="764"/>
      <c r="E66" s="391"/>
      <c r="F66" s="886" t="s">
        <v>1058</v>
      </c>
      <c r="G66" s="887"/>
      <c r="H66" s="887"/>
      <c r="I66" s="887"/>
      <c r="J66" s="887"/>
      <c r="K66" s="1069"/>
      <c r="L66" s="370" t="s">
        <v>1093</v>
      </c>
      <c r="M66" s="968" t="s">
        <v>1092</v>
      </c>
      <c r="N66" s="969"/>
    </row>
    <row r="67" spans="1:14" ht="13.5" customHeight="1" x14ac:dyDescent="0.4">
      <c r="A67" s="394" t="s">
        <v>1078</v>
      </c>
      <c r="B67" s="395"/>
      <c r="C67" s="396" t="s">
        <v>1077</v>
      </c>
      <c r="D67" s="397"/>
      <c r="E67" s="391"/>
      <c r="F67" s="436" t="s">
        <v>396</v>
      </c>
      <c r="G67" s="986" t="s">
        <v>1057</v>
      </c>
      <c r="H67" s="987"/>
      <c r="I67" s="987"/>
      <c r="J67" s="988"/>
      <c r="K67" s="1069"/>
      <c r="L67" s="386" t="s">
        <v>1089</v>
      </c>
      <c r="M67" s="989" t="s">
        <v>1088</v>
      </c>
      <c r="N67" s="990"/>
    </row>
    <row r="68" spans="1:14" ht="13.5" customHeight="1" x14ac:dyDescent="0.35">
      <c r="A68" s="398" t="s">
        <v>284</v>
      </c>
      <c r="B68" s="778" t="s">
        <v>1074</v>
      </c>
      <c r="C68" s="399" t="s">
        <v>284</v>
      </c>
      <c r="D68" s="778" t="s">
        <v>1074</v>
      </c>
      <c r="E68" s="391"/>
      <c r="F68" s="434" t="s">
        <v>332</v>
      </c>
      <c r="G68" s="991" t="s">
        <v>1055</v>
      </c>
      <c r="H68" s="992"/>
      <c r="I68" s="992"/>
      <c r="J68" s="993"/>
      <c r="K68" s="1069"/>
      <c r="L68" s="387"/>
      <c r="M68" s="994" t="s">
        <v>1085</v>
      </c>
      <c r="N68" s="995"/>
    </row>
    <row r="69" spans="1:14" ht="13.5" customHeight="1" thickBot="1" x14ac:dyDescent="0.4">
      <c r="A69" s="398" t="s">
        <v>285</v>
      </c>
      <c r="B69" s="778" t="s">
        <v>1071</v>
      </c>
      <c r="C69" s="496" t="s">
        <v>286</v>
      </c>
      <c r="D69" s="779" t="s">
        <v>1068</v>
      </c>
      <c r="E69" s="391"/>
      <c r="K69" s="1069"/>
      <c r="L69" s="370" t="s">
        <v>1083</v>
      </c>
      <c r="M69" s="968" t="s">
        <v>1082</v>
      </c>
      <c r="N69" s="969"/>
    </row>
    <row r="70" spans="1:14" ht="13.5" customHeight="1" thickBot="1" x14ac:dyDescent="0.45">
      <c r="A70" s="398" t="s">
        <v>286</v>
      </c>
      <c r="B70" s="778" t="s">
        <v>1068</v>
      </c>
      <c r="C70" s="401"/>
      <c r="D70" s="402"/>
      <c r="F70" s="886" t="s">
        <v>1474</v>
      </c>
      <c r="G70" s="887"/>
      <c r="H70" s="887"/>
      <c r="I70" s="887"/>
      <c r="J70" s="888"/>
      <c r="K70" s="1069"/>
      <c r="L70" s="380" t="s">
        <v>1081</v>
      </c>
      <c r="M70" s="970" t="s">
        <v>1080</v>
      </c>
      <c r="N70" s="971"/>
    </row>
    <row r="71" spans="1:14" ht="13.5" customHeight="1" thickBot="1" x14ac:dyDescent="0.4">
      <c r="A71" s="398" t="s">
        <v>344</v>
      </c>
      <c r="B71" s="778" t="s">
        <v>1066</v>
      </c>
      <c r="C71" s="403"/>
      <c r="D71" s="404"/>
      <c r="F71" s="270" t="s">
        <v>310</v>
      </c>
      <c r="G71" s="980" t="s">
        <v>1475</v>
      </c>
      <c r="H71" s="981"/>
      <c r="I71" s="981"/>
      <c r="J71" s="982"/>
      <c r="K71" s="1069"/>
      <c r="L71" s="393"/>
      <c r="M71" s="393"/>
      <c r="N71" s="393"/>
    </row>
    <row r="72" spans="1:14" ht="13.5" customHeight="1" thickBot="1" x14ac:dyDescent="0.45">
      <c r="A72" s="405" t="s">
        <v>345</v>
      </c>
      <c r="B72" s="406" t="s">
        <v>1063</v>
      </c>
      <c r="C72" s="407"/>
      <c r="D72" s="408"/>
      <c r="E72" s="409"/>
      <c r="F72" s="260"/>
      <c r="G72" s="983" t="s">
        <v>1476</v>
      </c>
      <c r="H72" s="984"/>
      <c r="I72" s="984"/>
      <c r="J72" s="985"/>
      <c r="K72" s="1069"/>
      <c r="L72" s="960" t="s">
        <v>1075</v>
      </c>
      <c r="M72" s="961"/>
      <c r="N72" s="962"/>
    </row>
    <row r="73" spans="1:14" ht="13.5" customHeight="1" thickBot="1" x14ac:dyDescent="0.4">
      <c r="E73" s="410"/>
      <c r="F73" s="259" t="s">
        <v>311</v>
      </c>
      <c r="G73" s="975" t="s">
        <v>1477</v>
      </c>
      <c r="H73" s="976"/>
      <c r="I73" s="976"/>
      <c r="J73" s="977"/>
      <c r="K73" s="1069"/>
      <c r="L73" s="282" t="s">
        <v>340</v>
      </c>
      <c r="M73" s="978" t="s">
        <v>1072</v>
      </c>
      <c r="N73" s="979"/>
    </row>
    <row r="74" spans="1:14" ht="13.5" customHeight="1" thickBot="1" x14ac:dyDescent="0.45">
      <c r="A74" s="762"/>
      <c r="B74" s="787" t="s">
        <v>1470</v>
      </c>
      <c r="C74" s="763"/>
      <c r="D74" s="764"/>
      <c r="F74" s="259" t="s">
        <v>312</v>
      </c>
      <c r="G74" s="975" t="s">
        <v>1478</v>
      </c>
      <c r="H74" s="976"/>
      <c r="I74" s="976"/>
      <c r="J74" s="977"/>
      <c r="K74" s="1069"/>
      <c r="L74" s="292" t="s">
        <v>341</v>
      </c>
      <c r="M74" s="968" t="s">
        <v>1069</v>
      </c>
      <c r="N74" s="969"/>
    </row>
    <row r="75" spans="1:14" ht="13.5" customHeight="1" x14ac:dyDescent="0.35">
      <c r="A75" s="301" t="s">
        <v>455</v>
      </c>
      <c r="B75" s="769" t="s">
        <v>1471</v>
      </c>
      <c r="C75" s="769"/>
      <c r="D75" s="769"/>
      <c r="F75" s="258" t="s">
        <v>313</v>
      </c>
      <c r="G75" s="957" t="s">
        <v>1479</v>
      </c>
      <c r="H75" s="958"/>
      <c r="I75" s="958"/>
      <c r="J75" s="959"/>
      <c r="K75" s="1069"/>
      <c r="L75" s="292" t="s">
        <v>339</v>
      </c>
      <c r="M75" s="968" t="s">
        <v>1067</v>
      </c>
      <c r="N75" s="969"/>
    </row>
    <row r="76" spans="1:14" ht="13.5" customHeight="1" x14ac:dyDescent="0.35">
      <c r="A76" s="302" t="s">
        <v>1472</v>
      </c>
      <c r="B76" s="768" t="s">
        <v>1473</v>
      </c>
      <c r="C76" s="768"/>
      <c r="D76" s="768"/>
      <c r="F76" s="258" t="s">
        <v>314</v>
      </c>
      <c r="G76" s="957" t="s">
        <v>1480</v>
      </c>
      <c r="H76" s="958"/>
      <c r="I76" s="958"/>
      <c r="J76" s="959"/>
      <c r="K76" s="1069"/>
      <c r="L76" s="292" t="s">
        <v>407</v>
      </c>
      <c r="M76" s="968" t="s">
        <v>1064</v>
      </c>
      <c r="N76" s="969"/>
    </row>
    <row r="77" spans="1:14" ht="13.5" customHeight="1" thickBot="1" x14ac:dyDescent="0.4">
      <c r="F77" s="258" t="s">
        <v>315</v>
      </c>
      <c r="G77" s="957" t="s">
        <v>1481</v>
      </c>
      <c r="H77" s="958"/>
      <c r="I77" s="958"/>
      <c r="J77" s="959"/>
      <c r="K77" s="1069"/>
      <c r="L77" s="292" t="s">
        <v>394</v>
      </c>
      <c r="M77" s="968" t="s">
        <v>1062</v>
      </c>
      <c r="N77" s="969"/>
    </row>
    <row r="78" spans="1:14" ht="13.5" customHeight="1" thickBot="1" x14ac:dyDescent="0.45">
      <c r="A78" s="788"/>
      <c r="B78" s="972" t="s">
        <v>1318</v>
      </c>
      <c r="C78" s="973"/>
      <c r="D78" s="974"/>
      <c r="F78" s="260" t="s">
        <v>316</v>
      </c>
      <c r="G78" s="963" t="s">
        <v>1482</v>
      </c>
      <c r="H78" s="964"/>
      <c r="I78" s="964"/>
      <c r="J78" s="965"/>
      <c r="K78" s="1069"/>
      <c r="L78" s="292" t="s">
        <v>259</v>
      </c>
      <c r="M78" s="968" t="s">
        <v>1061</v>
      </c>
      <c r="N78" s="969"/>
    </row>
    <row r="79" spans="1:14" ht="13.5" customHeight="1" thickBot="1" x14ac:dyDescent="0.45">
      <c r="A79" s="411" t="s">
        <v>352</v>
      </c>
      <c r="B79" s="770" t="s">
        <v>1312</v>
      </c>
      <c r="C79" s="771"/>
      <c r="D79" s="771"/>
      <c r="F79" s="258" t="s">
        <v>317</v>
      </c>
      <c r="G79" s="957" t="s">
        <v>1483</v>
      </c>
      <c r="H79" s="958"/>
      <c r="I79" s="958"/>
      <c r="J79" s="959"/>
      <c r="K79" s="1069"/>
      <c r="L79" s="285" t="s">
        <v>395</v>
      </c>
      <c r="M79" s="970" t="s">
        <v>1059</v>
      </c>
      <c r="N79" s="971"/>
    </row>
    <row r="80" spans="1:14" ht="13.5" customHeight="1" thickBot="1" x14ac:dyDescent="0.4">
      <c r="A80" s="302"/>
      <c r="B80" s="302">
        <v>2</v>
      </c>
      <c r="C80" s="765" t="s">
        <v>1310</v>
      </c>
      <c r="D80" s="766"/>
      <c r="F80" s="258" t="s">
        <v>318</v>
      </c>
      <c r="G80" s="957" t="s">
        <v>1484</v>
      </c>
      <c r="H80" s="958"/>
      <c r="I80" s="958"/>
      <c r="J80" s="959"/>
      <c r="K80" s="1069"/>
      <c r="L80" s="373"/>
      <c r="M80" s="373"/>
      <c r="N80" s="373"/>
    </row>
    <row r="81" spans="1:16" ht="13.5" customHeight="1" thickBot="1" x14ac:dyDescent="0.45">
      <c r="A81" s="302"/>
      <c r="B81" s="302">
        <v>3</v>
      </c>
      <c r="C81" s="765" t="s">
        <v>1307</v>
      </c>
      <c r="D81" s="766"/>
      <c r="F81" s="258" t="s">
        <v>319</v>
      </c>
      <c r="G81" s="957" t="s">
        <v>1485</v>
      </c>
      <c r="H81" s="958"/>
      <c r="I81" s="958"/>
      <c r="J81" s="959"/>
      <c r="K81" s="1069"/>
      <c r="L81" s="960" t="s">
        <v>1056</v>
      </c>
      <c r="M81" s="961"/>
      <c r="N81" s="962"/>
    </row>
    <row r="82" spans="1:16" ht="13.5" customHeight="1" x14ac:dyDescent="0.35">
      <c r="A82" s="302"/>
      <c r="B82" s="302">
        <v>4</v>
      </c>
      <c r="C82" s="765" t="s">
        <v>1304</v>
      </c>
      <c r="D82" s="766"/>
      <c r="F82" s="261" t="s">
        <v>320</v>
      </c>
      <c r="G82" s="963" t="s">
        <v>1486</v>
      </c>
      <c r="H82" s="964"/>
      <c r="I82" s="964"/>
      <c r="J82" s="965"/>
      <c r="K82" s="1069"/>
      <c r="L82" s="604" t="s">
        <v>352</v>
      </c>
      <c r="M82" s="966" t="s">
        <v>1054</v>
      </c>
      <c r="N82" s="967"/>
    </row>
    <row r="83" spans="1:16" ht="13.5" customHeight="1" thickBot="1" x14ac:dyDescent="0.4">
      <c r="A83" s="302"/>
      <c r="B83" s="302">
        <v>5</v>
      </c>
      <c r="C83" s="765" t="s">
        <v>1301</v>
      </c>
      <c r="D83" s="766"/>
      <c r="K83" s="1069"/>
      <c r="L83" s="605" t="s">
        <v>335</v>
      </c>
      <c r="M83" s="953" t="s">
        <v>1052</v>
      </c>
      <c r="N83" s="954"/>
    </row>
    <row r="84" spans="1:16" ht="13.5" customHeight="1" thickBot="1" x14ac:dyDescent="0.45">
      <c r="A84" s="302"/>
      <c r="B84" s="302">
        <v>6</v>
      </c>
      <c r="C84" s="765" t="s">
        <v>1299</v>
      </c>
      <c r="D84" s="766"/>
      <c r="F84" s="886" t="s">
        <v>1492</v>
      </c>
      <c r="G84" s="887"/>
      <c r="H84" s="887"/>
      <c r="I84" s="887"/>
      <c r="J84" s="888"/>
      <c r="L84" s="605" t="s">
        <v>348</v>
      </c>
      <c r="M84" s="953" t="s">
        <v>1050</v>
      </c>
      <c r="N84" s="954"/>
    </row>
    <row r="85" spans="1:16" ht="13.5" customHeight="1" x14ac:dyDescent="0.35">
      <c r="A85" s="302"/>
      <c r="B85" s="302">
        <v>7</v>
      </c>
      <c r="C85" s="765" t="s">
        <v>1296</v>
      </c>
      <c r="D85" s="766"/>
      <c r="F85" s="260" t="s">
        <v>299</v>
      </c>
      <c r="G85" s="919" t="s">
        <v>1487</v>
      </c>
      <c r="H85" s="920"/>
      <c r="I85" s="920"/>
      <c r="J85" s="921"/>
      <c r="L85" s="605" t="s">
        <v>407</v>
      </c>
      <c r="M85" s="955" t="s">
        <v>1049</v>
      </c>
      <c r="N85" s="956"/>
    </row>
    <row r="86" spans="1:16" ht="13.5" customHeight="1" thickBot="1" x14ac:dyDescent="0.4">
      <c r="A86" s="302"/>
      <c r="B86" s="302">
        <v>8</v>
      </c>
      <c r="C86" s="765" t="s">
        <v>1294</v>
      </c>
      <c r="D86" s="766"/>
      <c r="F86" s="258"/>
      <c r="G86" s="939" t="s">
        <v>1476</v>
      </c>
      <c r="H86" s="940"/>
      <c r="I86" s="940"/>
      <c r="J86" s="941"/>
      <c r="L86" s="790" t="s">
        <v>399</v>
      </c>
      <c r="M86" s="951" t="s">
        <v>3134</v>
      </c>
      <c r="N86" s="952"/>
    </row>
    <row r="87" spans="1:16" ht="13.5" customHeight="1" thickBot="1" x14ac:dyDescent="0.45">
      <c r="A87" s="412"/>
      <c r="B87" s="412">
        <v>9</v>
      </c>
      <c r="C87" s="765" t="s">
        <v>1292</v>
      </c>
      <c r="D87" s="766"/>
      <c r="E87" s="400"/>
      <c r="F87" s="259" t="s">
        <v>300</v>
      </c>
      <c r="G87" s="942" t="s">
        <v>1488</v>
      </c>
      <c r="H87" s="943"/>
      <c r="I87" s="943"/>
      <c r="J87" s="944"/>
      <c r="L87" s="911" t="s">
        <v>1500</v>
      </c>
      <c r="M87" s="912"/>
      <c r="N87" s="913"/>
      <c r="O87" s="409"/>
      <c r="P87" s="409"/>
    </row>
    <row r="88" spans="1:16" ht="13.5" customHeight="1" x14ac:dyDescent="0.4">
      <c r="A88" s="413" t="s">
        <v>348</v>
      </c>
      <c r="B88" s="789" t="s">
        <v>1461</v>
      </c>
      <c r="C88" s="772"/>
      <c r="D88" s="773"/>
      <c r="E88" s="400"/>
      <c r="F88" s="258" t="s">
        <v>301</v>
      </c>
      <c r="G88" s="945" t="s">
        <v>1493</v>
      </c>
      <c r="H88" s="946"/>
      <c r="I88" s="946"/>
      <c r="J88" s="947"/>
      <c r="L88" s="262" t="s">
        <v>341</v>
      </c>
      <c r="M88" s="914" t="s">
        <v>1503</v>
      </c>
      <c r="N88" s="915"/>
      <c r="O88" s="420"/>
      <c r="P88" s="420"/>
    </row>
    <row r="89" spans="1:16" ht="13.5" customHeight="1" x14ac:dyDescent="0.35">
      <c r="A89" s="302">
        <v>0</v>
      </c>
      <c r="B89" s="414" t="s">
        <v>1289</v>
      </c>
      <c r="C89" s="415"/>
      <c r="D89" s="416"/>
      <c r="E89" s="400"/>
      <c r="F89" s="258"/>
      <c r="G89" s="948" t="s">
        <v>1494</v>
      </c>
      <c r="H89" s="949"/>
      <c r="I89" s="949"/>
      <c r="J89" s="950"/>
      <c r="L89" s="262" t="s">
        <v>273</v>
      </c>
      <c r="M89" s="900" t="s">
        <v>1501</v>
      </c>
      <c r="N89" s="901"/>
      <c r="O89" s="420"/>
      <c r="P89" s="420"/>
    </row>
    <row r="90" spans="1:16" ht="13.5" customHeight="1" x14ac:dyDescent="0.35">
      <c r="A90" s="417" t="s">
        <v>1460</v>
      </c>
      <c r="B90" s="418" t="s">
        <v>1460</v>
      </c>
      <c r="C90" s="419" t="s">
        <v>259</v>
      </c>
      <c r="D90" s="778">
        <v>15</v>
      </c>
      <c r="E90" s="400"/>
      <c r="F90" s="258" t="s">
        <v>302</v>
      </c>
      <c r="G90" s="933" t="s">
        <v>1489</v>
      </c>
      <c r="H90" s="934"/>
      <c r="I90" s="934"/>
      <c r="J90" s="935"/>
      <c r="K90" s="263"/>
      <c r="L90" s="262" t="s">
        <v>352</v>
      </c>
      <c r="M90" s="900" t="s">
        <v>1502</v>
      </c>
      <c r="N90" s="901"/>
    </row>
    <row r="91" spans="1:16" ht="13.5" customHeight="1" thickBot="1" x14ac:dyDescent="0.4">
      <c r="A91" s="292" t="s">
        <v>340</v>
      </c>
      <c r="B91" s="757">
        <v>10</v>
      </c>
      <c r="C91" s="419" t="s">
        <v>395</v>
      </c>
      <c r="D91" s="778">
        <v>16</v>
      </c>
      <c r="E91" s="400"/>
      <c r="F91" s="258" t="s">
        <v>303</v>
      </c>
      <c r="G91" s="933" t="s">
        <v>1490</v>
      </c>
      <c r="H91" s="934"/>
      <c r="I91" s="934"/>
      <c r="J91" s="935"/>
      <c r="K91" s="264"/>
    </row>
    <row r="92" spans="1:16" ht="13.5" customHeight="1" thickBot="1" x14ac:dyDescent="0.45">
      <c r="A92" s="292" t="s">
        <v>341</v>
      </c>
      <c r="B92" s="757">
        <v>11</v>
      </c>
      <c r="C92" s="419" t="s">
        <v>404</v>
      </c>
      <c r="D92" s="778">
        <v>17</v>
      </c>
      <c r="E92" s="400"/>
      <c r="F92" s="258" t="s">
        <v>304</v>
      </c>
      <c r="G92" s="933" t="s">
        <v>1491</v>
      </c>
      <c r="H92" s="934"/>
      <c r="I92" s="934"/>
      <c r="J92" s="935"/>
      <c r="K92" s="265"/>
      <c r="L92" s="911" t="s">
        <v>1504</v>
      </c>
      <c r="M92" s="912"/>
      <c r="N92" s="913"/>
    </row>
    <row r="93" spans="1:16" ht="13.5" customHeight="1" x14ac:dyDescent="0.35">
      <c r="A93" s="292" t="s">
        <v>339</v>
      </c>
      <c r="B93" s="757">
        <v>12</v>
      </c>
      <c r="C93" s="419" t="s">
        <v>355</v>
      </c>
      <c r="D93" s="778">
        <v>18</v>
      </c>
      <c r="E93" s="400"/>
      <c r="F93" s="258" t="s">
        <v>305</v>
      </c>
      <c r="G93" s="936" t="s">
        <v>1495</v>
      </c>
      <c r="H93" s="937"/>
      <c r="I93" s="937"/>
      <c r="J93" s="938"/>
      <c r="K93" s="265"/>
      <c r="L93" s="262" t="s">
        <v>341</v>
      </c>
      <c r="M93" s="914" t="s">
        <v>1503</v>
      </c>
      <c r="N93" s="915"/>
    </row>
    <row r="94" spans="1:16" ht="13.5" customHeight="1" x14ac:dyDescent="0.35">
      <c r="A94" s="292" t="s">
        <v>407</v>
      </c>
      <c r="B94" s="757">
        <v>13</v>
      </c>
      <c r="C94" s="419" t="s">
        <v>396</v>
      </c>
      <c r="D94" s="778">
        <v>19</v>
      </c>
      <c r="F94" s="258"/>
      <c r="G94" s="919" t="s">
        <v>1496</v>
      </c>
      <c r="H94" s="920"/>
      <c r="I94" s="920"/>
      <c r="J94" s="921"/>
      <c r="K94" s="263"/>
      <c r="L94" s="262" t="s">
        <v>273</v>
      </c>
      <c r="M94" s="900" t="s">
        <v>1501</v>
      </c>
      <c r="N94" s="901"/>
    </row>
    <row r="95" spans="1:16" ht="13.5" customHeight="1" x14ac:dyDescent="0.35">
      <c r="A95" s="292" t="s">
        <v>394</v>
      </c>
      <c r="B95" s="757">
        <v>14</v>
      </c>
      <c r="C95" s="419" t="s">
        <v>336</v>
      </c>
      <c r="D95" s="778">
        <v>20</v>
      </c>
      <c r="F95" s="922" t="s">
        <v>307</v>
      </c>
      <c r="G95" s="924" t="s">
        <v>1495</v>
      </c>
      <c r="H95" s="925"/>
      <c r="I95" s="925"/>
      <c r="J95" s="926"/>
      <c r="K95" s="263"/>
      <c r="L95" s="262" t="s">
        <v>352</v>
      </c>
      <c r="M95" s="900" t="s">
        <v>1502</v>
      </c>
      <c r="N95" s="901"/>
    </row>
    <row r="96" spans="1:16" ht="13.5" customHeight="1" thickBot="1" x14ac:dyDescent="0.4">
      <c r="A96" s="756"/>
      <c r="B96" s="400"/>
      <c r="C96" s="756"/>
      <c r="D96" s="400"/>
      <c r="F96" s="923"/>
      <c r="G96" s="927" t="s">
        <v>1524</v>
      </c>
      <c r="H96" s="928"/>
      <c r="I96" s="928"/>
      <c r="J96" s="929"/>
      <c r="K96" s="263"/>
    </row>
    <row r="97" spans="1:14" ht="13.5" customHeight="1" thickBot="1" x14ac:dyDescent="0.45">
      <c r="A97" s="886" t="s">
        <v>1457</v>
      </c>
      <c r="B97" s="909"/>
      <c r="C97" s="909"/>
      <c r="D97" s="910"/>
      <c r="K97" s="264"/>
      <c r="L97" s="911" t="s">
        <v>1505</v>
      </c>
      <c r="M97" s="912"/>
      <c r="N97" s="913"/>
    </row>
    <row r="98" spans="1:14" ht="13.5" customHeight="1" thickBot="1" x14ac:dyDescent="0.45">
      <c r="A98" s="421" t="s">
        <v>340</v>
      </c>
      <c r="B98" s="774" t="s">
        <v>1331</v>
      </c>
      <c r="C98" s="775"/>
      <c r="D98" s="775"/>
      <c r="F98" s="886" t="s">
        <v>1517</v>
      </c>
      <c r="G98" s="887"/>
      <c r="H98" s="887"/>
      <c r="I98" s="887"/>
      <c r="J98" s="888"/>
      <c r="K98" s="263"/>
      <c r="L98" s="262">
        <v>1</v>
      </c>
      <c r="M98" s="914" t="s">
        <v>1506</v>
      </c>
      <c r="N98" s="915"/>
    </row>
    <row r="99" spans="1:14" ht="13.5" customHeight="1" thickBot="1" x14ac:dyDescent="0.4">
      <c r="A99" s="422" t="s">
        <v>1354</v>
      </c>
      <c r="B99" s="776" t="s">
        <v>1458</v>
      </c>
      <c r="C99" s="777"/>
      <c r="D99" s="777"/>
      <c r="F99" s="423" t="s">
        <v>1512</v>
      </c>
      <c r="G99" s="916" t="s">
        <v>1513</v>
      </c>
      <c r="H99" s="917"/>
      <c r="I99" s="917"/>
      <c r="J99" s="918"/>
      <c r="K99" s="263"/>
      <c r="L99" s="262">
        <v>2</v>
      </c>
      <c r="M99" s="900" t="s">
        <v>1507</v>
      </c>
      <c r="N99" s="901"/>
    </row>
    <row r="100" spans="1:14" ht="13.5" customHeight="1" thickBot="1" x14ac:dyDescent="0.45">
      <c r="A100" s="886" t="s">
        <v>1459</v>
      </c>
      <c r="B100" s="898"/>
      <c r="C100" s="898"/>
      <c r="D100" s="899"/>
      <c r="F100" s="266" t="s">
        <v>333</v>
      </c>
      <c r="G100" s="930" t="s">
        <v>1519</v>
      </c>
      <c r="H100" s="931"/>
      <c r="I100" s="931"/>
      <c r="J100" s="932"/>
      <c r="K100" s="263"/>
      <c r="L100" s="262">
        <v>3</v>
      </c>
      <c r="M100" s="900" t="s">
        <v>1508</v>
      </c>
      <c r="N100" s="901"/>
    </row>
    <row r="101" spans="1:14" ht="13.5" customHeight="1" x14ac:dyDescent="0.35">
      <c r="A101" s="421" t="s">
        <v>340</v>
      </c>
      <c r="B101" s="774" t="s">
        <v>1331</v>
      </c>
      <c r="C101" s="775"/>
      <c r="D101" s="775"/>
      <c r="F101" s="424" t="s">
        <v>352</v>
      </c>
      <c r="G101" s="895" t="s">
        <v>1514</v>
      </c>
      <c r="H101" s="896"/>
      <c r="I101" s="896"/>
      <c r="J101" s="897"/>
      <c r="K101" s="264"/>
      <c r="L101" s="262">
        <v>4</v>
      </c>
      <c r="M101" s="900" t="s">
        <v>1509</v>
      </c>
      <c r="N101" s="901"/>
    </row>
    <row r="102" spans="1:14" ht="13.5" customHeight="1" thickBot="1" x14ac:dyDescent="0.4">
      <c r="A102" s="422" t="s">
        <v>1354</v>
      </c>
      <c r="B102" s="776" t="s">
        <v>1458</v>
      </c>
      <c r="C102" s="777"/>
      <c r="D102" s="777"/>
      <c r="F102" s="267" t="s">
        <v>1515</v>
      </c>
      <c r="G102" s="895" t="s">
        <v>1516</v>
      </c>
      <c r="H102" s="896"/>
      <c r="I102" s="896"/>
      <c r="J102" s="897"/>
    </row>
    <row r="103" spans="1:14" ht="13.5" customHeight="1" thickBot="1" x14ac:dyDescent="0.45">
      <c r="A103" s="886" t="s">
        <v>1462</v>
      </c>
      <c r="B103" s="898"/>
      <c r="C103" s="898"/>
      <c r="D103" s="899"/>
      <c r="F103" s="886" t="s">
        <v>1060</v>
      </c>
      <c r="G103" s="887"/>
      <c r="H103" s="887"/>
      <c r="I103" s="887"/>
      <c r="J103" s="888"/>
      <c r="L103" s="886" t="s">
        <v>1618</v>
      </c>
      <c r="M103" s="887"/>
      <c r="N103" s="888"/>
    </row>
    <row r="104" spans="1:14" ht="13.5" customHeight="1" x14ac:dyDescent="0.35">
      <c r="A104" s="778" t="s">
        <v>954</v>
      </c>
      <c r="B104" s="778" t="s">
        <v>1463</v>
      </c>
      <c r="C104" s="778"/>
      <c r="D104" s="778"/>
      <c r="F104" s="889" t="s">
        <v>1051</v>
      </c>
      <c r="G104" s="889"/>
      <c r="H104" s="889"/>
      <c r="I104" s="889"/>
      <c r="J104" s="889"/>
      <c r="L104" s="891" t="s">
        <v>1051</v>
      </c>
      <c r="M104" s="892"/>
      <c r="N104" s="892"/>
    </row>
    <row r="105" spans="1:14" ht="13.5" customHeight="1" thickBot="1" x14ac:dyDescent="0.4">
      <c r="A105" s="778" t="s">
        <v>1465</v>
      </c>
      <c r="B105" s="778" t="s">
        <v>1464</v>
      </c>
      <c r="C105" s="778"/>
      <c r="D105" s="778"/>
      <c r="F105" s="890"/>
      <c r="G105" s="890"/>
      <c r="H105" s="890"/>
      <c r="I105" s="890"/>
      <c r="J105" s="890"/>
      <c r="L105" s="893"/>
      <c r="M105" s="894"/>
      <c r="N105" s="894"/>
    </row>
    <row r="106" spans="1:14" ht="13.5" customHeight="1" thickBot="1" x14ac:dyDescent="0.45">
      <c r="A106" s="779" t="s">
        <v>1466</v>
      </c>
      <c r="B106" s="779" t="s">
        <v>1467</v>
      </c>
      <c r="C106" s="779"/>
      <c r="D106" s="779"/>
      <c r="F106" s="902" t="s">
        <v>1053</v>
      </c>
      <c r="G106" s="903"/>
      <c r="H106" s="903"/>
      <c r="I106" s="903"/>
      <c r="J106" s="877"/>
      <c r="L106" s="886" t="s">
        <v>1065</v>
      </c>
      <c r="M106" s="887"/>
      <c r="N106" s="888"/>
    </row>
    <row r="107" spans="1:14" ht="13.5" customHeight="1" x14ac:dyDescent="0.35">
      <c r="A107" s="778" t="s">
        <v>352</v>
      </c>
      <c r="B107" s="906" t="s">
        <v>1468</v>
      </c>
      <c r="C107" s="907"/>
      <c r="D107" s="908"/>
      <c r="F107" s="904" t="s">
        <v>1051</v>
      </c>
      <c r="G107" s="877"/>
      <c r="H107" s="877"/>
      <c r="I107" s="877"/>
      <c r="J107" s="877"/>
      <c r="L107" s="891" t="s">
        <v>1051</v>
      </c>
      <c r="M107" s="892"/>
      <c r="N107" s="892"/>
    </row>
    <row r="108" spans="1:14" ht="13.5" customHeight="1" thickBot="1" x14ac:dyDescent="0.4">
      <c r="F108" s="905"/>
      <c r="G108" s="877"/>
      <c r="H108" s="877"/>
      <c r="I108" s="877"/>
      <c r="J108" s="877"/>
      <c r="L108" s="893"/>
      <c r="M108" s="894"/>
      <c r="N108" s="894"/>
    </row>
    <row r="109" spans="1:14" ht="13.5" customHeight="1" x14ac:dyDescent="0.35"/>
    <row r="110" spans="1:14" ht="13.5" customHeight="1" x14ac:dyDescent="0.35"/>
    <row r="111" spans="1:14" ht="13.5" customHeight="1" x14ac:dyDescent="0.35"/>
    <row r="112" spans="1:14" ht="13.5" customHeight="1" x14ac:dyDescent="0.35"/>
    <row r="113" ht="13.5" customHeight="1" x14ac:dyDescent="0.35"/>
    <row r="114" ht="13.5" customHeight="1" x14ac:dyDescent="0.35"/>
    <row r="115" ht="13.5" customHeight="1" x14ac:dyDescent="0.35"/>
    <row r="116" ht="13.5" customHeight="1" x14ac:dyDescent="0.35"/>
    <row r="117" ht="13.5" customHeight="1" x14ac:dyDescent="0.35"/>
    <row r="118" ht="13.5" customHeight="1" x14ac:dyDescent="0.35"/>
    <row r="119" ht="13.5" customHeight="1" x14ac:dyDescent="0.35"/>
    <row r="120" ht="13.5" customHeight="1" x14ac:dyDescent="0.35"/>
    <row r="121" ht="13.5" customHeight="1" x14ac:dyDescent="0.35"/>
    <row r="122" ht="13.5" customHeight="1" x14ac:dyDescent="0.35"/>
    <row r="123" ht="13.5" customHeight="1" x14ac:dyDescent="0.35"/>
    <row r="124" ht="13.5" customHeight="1" x14ac:dyDescent="0.35"/>
    <row r="125" ht="13.5" customHeight="1" x14ac:dyDescent="0.35"/>
    <row r="126" ht="13.5" customHeight="1" x14ac:dyDescent="0.35"/>
    <row r="127" ht="13.5" customHeight="1" x14ac:dyDescent="0.35"/>
    <row r="128" ht="13.5" customHeight="1" x14ac:dyDescent="0.35"/>
    <row r="129" spans="5:10" ht="13.5" customHeight="1" x14ac:dyDescent="0.35"/>
    <row r="130" spans="5:10" ht="13.5" customHeight="1" x14ac:dyDescent="0.35"/>
    <row r="131" spans="5:10" ht="13.5" customHeight="1" x14ac:dyDescent="0.35"/>
    <row r="132" spans="5:10" ht="13.5" customHeight="1" x14ac:dyDescent="0.35"/>
    <row r="133" spans="5:10" ht="13.5" customHeight="1" x14ac:dyDescent="0.35"/>
    <row r="134" spans="5:10" ht="13.5" customHeight="1" x14ac:dyDescent="0.35"/>
    <row r="135" spans="5:10" ht="13.5" customHeight="1" x14ac:dyDescent="0.35">
      <c r="E135" s="357" t="s">
        <v>255</v>
      </c>
      <c r="F135" s="224" t="s">
        <v>255</v>
      </c>
      <c r="G135" s="268"/>
      <c r="H135" s="224"/>
      <c r="I135" s="224"/>
      <c r="J135" s="224"/>
    </row>
    <row r="136" spans="5:10" ht="13.5" customHeight="1" x14ac:dyDescent="0.35">
      <c r="E136" s="224"/>
      <c r="F136" s="224"/>
      <c r="G136" s="268"/>
      <c r="H136" s="224"/>
      <c r="I136" s="224"/>
      <c r="J136" s="224"/>
    </row>
    <row r="137" spans="5:10" ht="13.5" customHeight="1" x14ac:dyDescent="0.35">
      <c r="E137" s="357" t="s">
        <v>255</v>
      </c>
      <c r="F137" s="224"/>
      <c r="G137" s="268"/>
      <c r="H137" s="224"/>
      <c r="I137" s="224"/>
      <c r="J137" s="224"/>
    </row>
    <row r="138" spans="5:10" ht="13.5" customHeight="1" x14ac:dyDescent="0.35">
      <c r="E138" s="224"/>
      <c r="F138" s="224"/>
      <c r="G138" s="268"/>
      <c r="H138" s="224"/>
      <c r="I138" s="224"/>
      <c r="J138" s="224"/>
    </row>
    <row r="139" spans="5:10" ht="13.5" customHeight="1" x14ac:dyDescent="0.35">
      <c r="E139" s="224"/>
      <c r="F139" s="224"/>
      <c r="G139" s="268"/>
      <c r="H139" s="224"/>
      <c r="I139" s="224"/>
      <c r="J139" s="224"/>
    </row>
    <row r="140" spans="5:10" ht="13.5" customHeight="1" x14ac:dyDescent="0.35">
      <c r="E140" s="425"/>
      <c r="F140" s="426"/>
      <c r="G140" s="426"/>
      <c r="H140" s="426"/>
      <c r="I140" s="426"/>
      <c r="J140" s="426"/>
    </row>
  </sheetData>
  <mergeCells count="255">
    <mergeCell ref="A1:J1"/>
    <mergeCell ref="K1:K83"/>
    <mergeCell ref="L1:N1"/>
    <mergeCell ref="A2:J2"/>
    <mergeCell ref="M2:N2"/>
    <mergeCell ref="B3:D3"/>
    <mergeCell ref="F3:J3"/>
    <mergeCell ref="M3:N3"/>
    <mergeCell ref="B4:D4"/>
    <mergeCell ref="F4:J4"/>
    <mergeCell ref="B7:D7"/>
    <mergeCell ref="F7:J7"/>
    <mergeCell ref="M7:N7"/>
    <mergeCell ref="A8:J8"/>
    <mergeCell ref="M8:N8"/>
    <mergeCell ref="B9:D9"/>
    <mergeCell ref="F9:J9"/>
    <mergeCell ref="M9:N9"/>
    <mergeCell ref="M4:N4"/>
    <mergeCell ref="B5:D5"/>
    <mergeCell ref="F5:J5"/>
    <mergeCell ref="M5:N5"/>
    <mergeCell ref="B6:D6"/>
    <mergeCell ref="F6:J6"/>
    <mergeCell ref="M6:N6"/>
    <mergeCell ref="B12:D12"/>
    <mergeCell ref="F12:J12"/>
    <mergeCell ref="M12:N12"/>
    <mergeCell ref="B13:D13"/>
    <mergeCell ref="F13:J13"/>
    <mergeCell ref="M13:N13"/>
    <mergeCell ref="B10:D10"/>
    <mergeCell ref="F10:J10"/>
    <mergeCell ref="M10:N10"/>
    <mergeCell ref="B11:D11"/>
    <mergeCell ref="F11:J11"/>
    <mergeCell ref="M11:N11"/>
    <mergeCell ref="B16:D16"/>
    <mergeCell ref="F16:J16"/>
    <mergeCell ref="M16:N16"/>
    <mergeCell ref="B17:D17"/>
    <mergeCell ref="F17:J17"/>
    <mergeCell ref="M17:N17"/>
    <mergeCell ref="B14:D14"/>
    <mergeCell ref="F14:J14"/>
    <mergeCell ref="M14:N14"/>
    <mergeCell ref="B15:D15"/>
    <mergeCell ref="F15:J15"/>
    <mergeCell ref="M15:N15"/>
    <mergeCell ref="B20:D20"/>
    <mergeCell ref="F20:J20"/>
    <mergeCell ref="M20:N20"/>
    <mergeCell ref="B21:D21"/>
    <mergeCell ref="F21:J21"/>
    <mergeCell ref="M21:N21"/>
    <mergeCell ref="B18:D18"/>
    <mergeCell ref="F18:J18"/>
    <mergeCell ref="M18:N18"/>
    <mergeCell ref="B19:D19"/>
    <mergeCell ref="F19:J19"/>
    <mergeCell ref="M19:N19"/>
    <mergeCell ref="M25:N25"/>
    <mergeCell ref="A26:J26"/>
    <mergeCell ref="M26:N26"/>
    <mergeCell ref="E27:J27"/>
    <mergeCell ref="M27:N27"/>
    <mergeCell ref="B28:D28"/>
    <mergeCell ref="F28:J28"/>
    <mergeCell ref="M28:N28"/>
    <mergeCell ref="B22:D22"/>
    <mergeCell ref="F22:J22"/>
    <mergeCell ref="M22:N22"/>
    <mergeCell ref="B23:D23"/>
    <mergeCell ref="M23:N23"/>
    <mergeCell ref="B24:D24"/>
    <mergeCell ref="M24:N24"/>
    <mergeCell ref="B31:D31"/>
    <mergeCell ref="F31:J31"/>
    <mergeCell ref="M31:N31"/>
    <mergeCell ref="B32:D32"/>
    <mergeCell ref="F32:J32"/>
    <mergeCell ref="M32:N32"/>
    <mergeCell ref="B29:D29"/>
    <mergeCell ref="F29:J29"/>
    <mergeCell ref="L29:N29"/>
    <mergeCell ref="B30:D30"/>
    <mergeCell ref="F30:J30"/>
    <mergeCell ref="L30:N30"/>
    <mergeCell ref="B35:D35"/>
    <mergeCell ref="F35:J35"/>
    <mergeCell ref="M35:N35"/>
    <mergeCell ref="B36:D36"/>
    <mergeCell ref="F36:J36"/>
    <mergeCell ref="M36:N36"/>
    <mergeCell ref="B33:D33"/>
    <mergeCell ref="F33:J33"/>
    <mergeCell ref="M33:N33"/>
    <mergeCell ref="B34:D34"/>
    <mergeCell ref="F34:J34"/>
    <mergeCell ref="M34:N34"/>
    <mergeCell ref="B39:D39"/>
    <mergeCell ref="F39:J39"/>
    <mergeCell ref="M39:N39"/>
    <mergeCell ref="B40:D40"/>
    <mergeCell ref="F40:J40"/>
    <mergeCell ref="M40:N40"/>
    <mergeCell ref="B37:D37"/>
    <mergeCell ref="F37:J37"/>
    <mergeCell ref="M37:N37"/>
    <mergeCell ref="B38:D38"/>
    <mergeCell ref="F38:J38"/>
    <mergeCell ref="M38:N38"/>
    <mergeCell ref="B44:D44"/>
    <mergeCell ref="G44:J44"/>
    <mergeCell ref="M44:N44"/>
    <mergeCell ref="B45:D45"/>
    <mergeCell ref="G45:J45"/>
    <mergeCell ref="M45:N45"/>
    <mergeCell ref="B41:D41"/>
    <mergeCell ref="F41:J41"/>
    <mergeCell ref="M41:N41"/>
    <mergeCell ref="B42:D42"/>
    <mergeCell ref="M42:N42"/>
    <mergeCell ref="B43:D43"/>
    <mergeCell ref="F43:J43"/>
    <mergeCell ref="M43:N43"/>
    <mergeCell ref="A49:D49"/>
    <mergeCell ref="G49:J49"/>
    <mergeCell ref="M49:N49"/>
    <mergeCell ref="B50:D50"/>
    <mergeCell ref="G50:J50"/>
    <mergeCell ref="M50:N50"/>
    <mergeCell ref="B46:D46"/>
    <mergeCell ref="G46:J46"/>
    <mergeCell ref="M46:N46"/>
    <mergeCell ref="B47:D47"/>
    <mergeCell ref="M47:N47"/>
    <mergeCell ref="F48:J48"/>
    <mergeCell ref="M48:N48"/>
    <mergeCell ref="B54:D54"/>
    <mergeCell ref="G54:J54"/>
    <mergeCell ref="M54:N54"/>
    <mergeCell ref="B55:D55"/>
    <mergeCell ref="G55:J55"/>
    <mergeCell ref="M55:N55"/>
    <mergeCell ref="B51:D51"/>
    <mergeCell ref="G51:J51"/>
    <mergeCell ref="M51:N51"/>
    <mergeCell ref="B52:D52"/>
    <mergeCell ref="B53:D53"/>
    <mergeCell ref="F53:J53"/>
    <mergeCell ref="L53:N53"/>
    <mergeCell ref="B62:D62"/>
    <mergeCell ref="G59:J59"/>
    <mergeCell ref="L59:N59"/>
    <mergeCell ref="B63:D63"/>
    <mergeCell ref="M60:N60"/>
    <mergeCell ref="F61:J61"/>
    <mergeCell ref="M61:N61"/>
    <mergeCell ref="B56:D56"/>
    <mergeCell ref="G56:J56"/>
    <mergeCell ref="M56:N56"/>
    <mergeCell ref="G57:J57"/>
    <mergeCell ref="M57:N57"/>
    <mergeCell ref="A61:D61"/>
    <mergeCell ref="G58:J58"/>
    <mergeCell ref="B58:C58"/>
    <mergeCell ref="B59:C59"/>
    <mergeCell ref="B60:C60"/>
    <mergeCell ref="M65:N65"/>
    <mergeCell ref="F66:J66"/>
    <mergeCell ref="M66:N66"/>
    <mergeCell ref="G67:J67"/>
    <mergeCell ref="M67:N67"/>
    <mergeCell ref="G68:J68"/>
    <mergeCell ref="M68:N68"/>
    <mergeCell ref="G62:J62"/>
    <mergeCell ref="G63:J63"/>
    <mergeCell ref="L63:N63"/>
    <mergeCell ref="G64:J64"/>
    <mergeCell ref="M64:N64"/>
    <mergeCell ref="G73:J73"/>
    <mergeCell ref="M73:N73"/>
    <mergeCell ref="G74:J74"/>
    <mergeCell ref="M74:N74"/>
    <mergeCell ref="G75:J75"/>
    <mergeCell ref="M75:N75"/>
    <mergeCell ref="M69:N69"/>
    <mergeCell ref="F70:J70"/>
    <mergeCell ref="M70:N70"/>
    <mergeCell ref="G71:J71"/>
    <mergeCell ref="G72:J72"/>
    <mergeCell ref="L72:N72"/>
    <mergeCell ref="G78:J78"/>
    <mergeCell ref="M78:N78"/>
    <mergeCell ref="G79:J79"/>
    <mergeCell ref="M79:N79"/>
    <mergeCell ref="G76:J76"/>
    <mergeCell ref="M76:N76"/>
    <mergeCell ref="G77:J77"/>
    <mergeCell ref="M77:N77"/>
    <mergeCell ref="B78:D78"/>
    <mergeCell ref="M83:N83"/>
    <mergeCell ref="F84:J84"/>
    <mergeCell ref="M84:N84"/>
    <mergeCell ref="G85:J85"/>
    <mergeCell ref="M85:N85"/>
    <mergeCell ref="G80:J80"/>
    <mergeCell ref="G81:J81"/>
    <mergeCell ref="L81:N81"/>
    <mergeCell ref="G82:J82"/>
    <mergeCell ref="M82:N82"/>
    <mergeCell ref="G90:J90"/>
    <mergeCell ref="M90:N90"/>
    <mergeCell ref="G91:J91"/>
    <mergeCell ref="G92:J92"/>
    <mergeCell ref="L92:N92"/>
    <mergeCell ref="G93:J93"/>
    <mergeCell ref="M93:N93"/>
    <mergeCell ref="G86:J86"/>
    <mergeCell ref="G87:J87"/>
    <mergeCell ref="L87:N87"/>
    <mergeCell ref="G88:J88"/>
    <mergeCell ref="M88:N88"/>
    <mergeCell ref="G89:J89"/>
    <mergeCell ref="M89:N89"/>
    <mergeCell ref="M86:N86"/>
    <mergeCell ref="A97:D97"/>
    <mergeCell ref="L97:N97"/>
    <mergeCell ref="F98:J98"/>
    <mergeCell ref="M98:N98"/>
    <mergeCell ref="G99:J99"/>
    <mergeCell ref="M99:N99"/>
    <mergeCell ref="F103:J103"/>
    <mergeCell ref="G94:J94"/>
    <mergeCell ref="M94:N94"/>
    <mergeCell ref="F95:F96"/>
    <mergeCell ref="G95:J95"/>
    <mergeCell ref="M95:N95"/>
    <mergeCell ref="G96:J96"/>
    <mergeCell ref="A100:D100"/>
    <mergeCell ref="G100:J100"/>
    <mergeCell ref="M100:N100"/>
    <mergeCell ref="L106:N106"/>
    <mergeCell ref="F104:J105"/>
    <mergeCell ref="L107:N108"/>
    <mergeCell ref="G102:J102"/>
    <mergeCell ref="L103:N103"/>
    <mergeCell ref="L104:N105"/>
    <mergeCell ref="A103:D103"/>
    <mergeCell ref="G101:J101"/>
    <mergeCell ref="M101:N101"/>
    <mergeCell ref="F106:J106"/>
    <mergeCell ref="F107:J108"/>
    <mergeCell ref="B107:D107"/>
  </mergeCells>
  <printOptions horizontalCentered="1"/>
  <pageMargins left="0.25" right="0.25" top="0.75" bottom="0.75" header="0.3" footer="0.3"/>
  <pageSetup scale="55" orientation="portrait" r:id="rId1"/>
  <headerFooter>
    <oddHeader>&amp;C&amp;"Arial,Bold"&amp;16&amp;A</oddHeader>
    <oddFooter>&amp;L&amp;F  &amp;C&amp;P&amp;R&amp;A</oddFooter>
  </headerFooter>
  <ignoredErrors>
    <ignoredError sqref="A3:J11 L7:L20"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98"/>
  <sheetViews>
    <sheetView zoomScaleNormal="100" zoomScaleSheetLayoutView="30" zoomScalePageLayoutView="90" workbookViewId="0">
      <selection activeCell="A2" sqref="A2"/>
    </sheetView>
  </sheetViews>
  <sheetFormatPr defaultColWidth="8" defaultRowHeight="13.5" customHeight="1" x14ac:dyDescent="0.35"/>
  <cols>
    <col min="1" max="1" width="6" style="225" customWidth="1"/>
    <col min="2" max="2" width="8" style="225"/>
    <col min="3" max="3" width="12.375" style="225" customWidth="1"/>
    <col min="4" max="4" width="40.125" style="225" customWidth="1"/>
    <col min="5" max="5" width="5" style="225" customWidth="1"/>
    <col min="6" max="7" width="6.5" style="225" customWidth="1"/>
    <col min="8" max="8" width="38.625" style="225" customWidth="1"/>
    <col min="9" max="9" width="3.375" style="225" customWidth="1"/>
    <col min="10" max="10" width="5.875" style="225" customWidth="1"/>
    <col min="11" max="11" width="7" style="225" customWidth="1"/>
    <col min="12" max="12" width="32.5" style="225" customWidth="1"/>
    <col min="13" max="13" width="7.625" style="225" customWidth="1"/>
    <col min="14" max="16384" width="8" style="225"/>
  </cols>
  <sheetData>
    <row r="1" spans="1:12" ht="13.5" customHeight="1" thickBot="1" x14ac:dyDescent="0.45">
      <c r="A1" s="1092" t="s">
        <v>1434</v>
      </c>
      <c r="B1" s="1093"/>
      <c r="C1" s="1093"/>
      <c r="D1" s="1094"/>
      <c r="E1" s="1111"/>
      <c r="F1" s="1092" t="s">
        <v>1433</v>
      </c>
      <c r="G1" s="1093"/>
      <c r="H1" s="1093"/>
      <c r="I1" s="1093"/>
      <c r="J1" s="1093"/>
      <c r="K1" s="1093"/>
      <c r="L1" s="1094"/>
    </row>
    <row r="2" spans="1:12" ht="13.5" customHeight="1" x14ac:dyDescent="0.4">
      <c r="A2" s="226">
        <v>1</v>
      </c>
      <c r="B2" s="1108" t="s">
        <v>1432</v>
      </c>
      <c r="C2" s="1109"/>
      <c r="D2" s="1110"/>
      <c r="E2" s="1111"/>
      <c r="F2" s="1108" t="s">
        <v>1431</v>
      </c>
      <c r="G2" s="1109"/>
      <c r="H2" s="1109"/>
      <c r="I2" s="1109"/>
      <c r="J2" s="1109"/>
      <c r="K2" s="1109"/>
      <c r="L2" s="1110"/>
    </row>
    <row r="3" spans="1:12" ht="13.5" customHeight="1" x14ac:dyDescent="0.35">
      <c r="A3" s="1105"/>
      <c r="B3" s="227" t="s">
        <v>340</v>
      </c>
      <c r="C3" s="1085" t="s">
        <v>1430</v>
      </c>
      <c r="D3" s="1087"/>
      <c r="E3" s="1111"/>
      <c r="F3" s="227"/>
      <c r="G3" s="227" t="s">
        <v>360</v>
      </c>
      <c r="H3" s="1085" t="s">
        <v>1429</v>
      </c>
      <c r="I3" s="1086"/>
      <c r="J3" s="1086"/>
      <c r="K3" s="1086"/>
      <c r="L3" s="1087"/>
    </row>
    <row r="4" spans="1:12" ht="13.5" customHeight="1" x14ac:dyDescent="0.35">
      <c r="A4" s="1106"/>
      <c r="B4" s="227" t="s">
        <v>341</v>
      </c>
      <c r="C4" s="1085" t="s">
        <v>1428</v>
      </c>
      <c r="D4" s="1087"/>
      <c r="E4" s="1111"/>
      <c r="F4" s="227"/>
      <c r="G4" s="227" t="s">
        <v>361</v>
      </c>
      <c r="H4" s="1085" t="s">
        <v>1427</v>
      </c>
      <c r="I4" s="1086"/>
      <c r="J4" s="1086"/>
      <c r="K4" s="1086"/>
      <c r="L4" s="1087"/>
    </row>
    <row r="5" spans="1:12" ht="13.5" customHeight="1" x14ac:dyDescent="0.35">
      <c r="A5" s="1106"/>
      <c r="B5" s="227" t="s">
        <v>339</v>
      </c>
      <c r="C5" s="1085" t="s">
        <v>1426</v>
      </c>
      <c r="D5" s="1087"/>
      <c r="E5" s="1111"/>
      <c r="F5" s="227"/>
      <c r="G5" s="227" t="s">
        <v>362</v>
      </c>
      <c r="H5" s="1085" t="s">
        <v>1425</v>
      </c>
      <c r="I5" s="1086"/>
      <c r="J5" s="1086"/>
      <c r="K5" s="1086"/>
      <c r="L5" s="1087"/>
    </row>
    <row r="6" spans="1:12" ht="13.5" customHeight="1" x14ac:dyDescent="0.35">
      <c r="A6" s="1106"/>
      <c r="B6" s="227" t="s">
        <v>407</v>
      </c>
      <c r="C6" s="1085" t="s">
        <v>1424</v>
      </c>
      <c r="D6" s="1087"/>
      <c r="E6" s="1111"/>
      <c r="F6" s="227"/>
      <c r="G6" s="227" t="s">
        <v>363</v>
      </c>
      <c r="H6" s="1085" t="s">
        <v>1423</v>
      </c>
      <c r="I6" s="1086"/>
      <c r="J6" s="1086"/>
      <c r="K6" s="1086"/>
      <c r="L6" s="1087"/>
    </row>
    <row r="7" spans="1:12" ht="13.5" customHeight="1" x14ac:dyDescent="0.35">
      <c r="A7" s="1106"/>
      <c r="B7" s="227" t="s">
        <v>394</v>
      </c>
      <c r="C7" s="1085" t="s">
        <v>1422</v>
      </c>
      <c r="D7" s="1087"/>
      <c r="E7" s="1111"/>
      <c r="F7" s="227"/>
      <c r="G7" s="227" t="s">
        <v>364</v>
      </c>
      <c r="H7" s="1085" t="s">
        <v>1421</v>
      </c>
      <c r="I7" s="1086"/>
      <c r="J7" s="1086"/>
      <c r="K7" s="1086"/>
      <c r="L7" s="1087"/>
    </row>
    <row r="8" spans="1:12" ht="13.5" customHeight="1" x14ac:dyDescent="0.35">
      <c r="A8" s="1106"/>
      <c r="B8" s="227" t="s">
        <v>259</v>
      </c>
      <c r="C8" s="1085" t="s">
        <v>1420</v>
      </c>
      <c r="D8" s="1087"/>
      <c r="E8" s="1111"/>
      <c r="F8" s="227"/>
      <c r="G8" s="227" t="s">
        <v>365</v>
      </c>
      <c r="H8" s="1085" t="s">
        <v>1419</v>
      </c>
      <c r="I8" s="1086"/>
      <c r="J8" s="1086"/>
      <c r="K8" s="1086"/>
      <c r="L8" s="1087"/>
    </row>
    <row r="9" spans="1:12" ht="13.5" customHeight="1" x14ac:dyDescent="0.35">
      <c r="A9" s="1106"/>
      <c r="B9" s="227" t="s">
        <v>395</v>
      </c>
      <c r="C9" s="1085" t="s">
        <v>1418</v>
      </c>
      <c r="D9" s="1087"/>
      <c r="E9" s="1111"/>
      <c r="F9" s="227"/>
      <c r="G9" s="227" t="s">
        <v>366</v>
      </c>
      <c r="H9" s="1085" t="s">
        <v>1417</v>
      </c>
      <c r="I9" s="1086"/>
      <c r="J9" s="1086"/>
      <c r="K9" s="1086"/>
      <c r="L9" s="1087"/>
    </row>
    <row r="10" spans="1:12" ht="13.5" customHeight="1" x14ac:dyDescent="0.35">
      <c r="A10" s="1106"/>
      <c r="B10" s="227" t="s">
        <v>404</v>
      </c>
      <c r="C10" s="1085" t="s">
        <v>1416</v>
      </c>
      <c r="D10" s="1087"/>
      <c r="E10" s="1111"/>
      <c r="F10" s="227"/>
      <c r="G10" s="227" t="s">
        <v>367</v>
      </c>
      <c r="H10" s="1085" t="s">
        <v>1415</v>
      </c>
      <c r="I10" s="1086"/>
      <c r="J10" s="1086"/>
      <c r="K10" s="1086"/>
      <c r="L10" s="1087"/>
    </row>
    <row r="11" spans="1:12" s="256" customFormat="1" ht="13.5" customHeight="1" x14ac:dyDescent="0.35">
      <c r="A11" s="1107"/>
      <c r="B11" s="255" t="s">
        <v>355</v>
      </c>
      <c r="C11" s="1155" t="s">
        <v>1414</v>
      </c>
      <c r="D11" s="1156"/>
      <c r="E11" s="1111"/>
      <c r="F11" s="227"/>
      <c r="G11" s="227" t="s">
        <v>368</v>
      </c>
      <c r="H11" s="1085" t="s">
        <v>1413</v>
      </c>
      <c r="I11" s="1086"/>
      <c r="J11" s="1086"/>
      <c r="K11" s="1086"/>
      <c r="L11" s="1087"/>
    </row>
    <row r="12" spans="1:12" ht="13.5" customHeight="1" x14ac:dyDescent="0.4">
      <c r="A12" s="229">
        <v>2</v>
      </c>
      <c r="B12" s="1089" t="s">
        <v>1412</v>
      </c>
      <c r="C12" s="1090"/>
      <c r="D12" s="1091"/>
      <c r="E12" s="1111"/>
      <c r="F12" s="227"/>
      <c r="G12" s="227" t="s">
        <v>369</v>
      </c>
      <c r="H12" s="1085" t="s">
        <v>1411</v>
      </c>
      <c r="I12" s="1086"/>
      <c r="J12" s="1086"/>
      <c r="K12" s="1086"/>
      <c r="L12" s="1087"/>
    </row>
    <row r="13" spans="1:12" ht="13.5" customHeight="1" x14ac:dyDescent="0.35">
      <c r="A13" s="1118"/>
      <c r="B13" s="227" t="s">
        <v>340</v>
      </c>
      <c r="C13" s="1085" t="s">
        <v>1410</v>
      </c>
      <c r="D13" s="1087"/>
      <c r="E13" s="1111"/>
      <c r="F13" s="227"/>
      <c r="G13" s="227" t="s">
        <v>576</v>
      </c>
      <c r="H13" s="1085" t="s">
        <v>1409</v>
      </c>
      <c r="I13" s="1086"/>
      <c r="J13" s="1086"/>
      <c r="K13" s="1086"/>
      <c r="L13" s="1087"/>
    </row>
    <row r="14" spans="1:12" ht="13.5" customHeight="1" x14ac:dyDescent="0.35">
      <c r="A14" s="1119"/>
      <c r="B14" s="227" t="s">
        <v>341</v>
      </c>
      <c r="C14" s="1085" t="s">
        <v>1408</v>
      </c>
      <c r="D14" s="1087"/>
      <c r="E14" s="1111"/>
      <c r="F14" s="227"/>
      <c r="G14" s="227" t="s">
        <v>577</v>
      </c>
      <c r="H14" s="1085" t="s">
        <v>1407</v>
      </c>
      <c r="I14" s="1086"/>
      <c r="J14" s="1086"/>
      <c r="K14" s="1086"/>
      <c r="L14" s="1087"/>
    </row>
    <row r="15" spans="1:12" ht="13.5" customHeight="1" x14ac:dyDescent="0.4">
      <c r="A15" s="1119"/>
      <c r="B15" s="227" t="s">
        <v>339</v>
      </c>
      <c r="C15" s="1085" t="s">
        <v>1406</v>
      </c>
      <c r="D15" s="1087"/>
      <c r="E15" s="1111"/>
      <c r="F15" s="1089" t="s">
        <v>1405</v>
      </c>
      <c r="G15" s="1090"/>
      <c r="H15" s="1090"/>
      <c r="I15" s="1090"/>
      <c r="J15" s="1090"/>
      <c r="K15" s="1090"/>
      <c r="L15" s="1091"/>
    </row>
    <row r="16" spans="1:12" ht="13.5" customHeight="1" x14ac:dyDescent="0.35">
      <c r="A16" s="1119"/>
      <c r="B16" s="227" t="s">
        <v>407</v>
      </c>
      <c r="C16" s="1085" t="s">
        <v>1404</v>
      </c>
      <c r="D16" s="1087"/>
      <c r="E16" s="1111"/>
      <c r="F16" s="227"/>
      <c r="G16" s="227" t="s">
        <v>370</v>
      </c>
      <c r="H16" s="1085" t="s">
        <v>1403</v>
      </c>
      <c r="I16" s="1086"/>
      <c r="J16" s="1086"/>
      <c r="K16" s="1086"/>
      <c r="L16" s="1087"/>
    </row>
    <row r="17" spans="1:12" ht="13.5" customHeight="1" x14ac:dyDescent="0.4">
      <c r="A17" s="1119"/>
      <c r="B17" s="227" t="s">
        <v>394</v>
      </c>
      <c r="C17" s="1085" t="s">
        <v>1402</v>
      </c>
      <c r="D17" s="1087"/>
      <c r="E17" s="1111"/>
      <c r="F17" s="1089" t="s">
        <v>1401</v>
      </c>
      <c r="G17" s="1090"/>
      <c r="H17" s="1090"/>
      <c r="I17" s="1090"/>
      <c r="J17" s="1090"/>
      <c r="K17" s="1090"/>
      <c r="L17" s="1091"/>
    </row>
    <row r="18" spans="1:12" ht="13.5" customHeight="1" x14ac:dyDescent="0.35">
      <c r="A18" s="1120"/>
      <c r="B18" s="227" t="s">
        <v>259</v>
      </c>
      <c r="C18" s="1085" t="s">
        <v>1400</v>
      </c>
      <c r="D18" s="1087"/>
      <c r="E18" s="1111"/>
      <c r="F18" s="227"/>
      <c r="G18" s="227" t="s">
        <v>377</v>
      </c>
      <c r="H18" s="1085" t="s">
        <v>1399</v>
      </c>
      <c r="I18" s="1086"/>
      <c r="J18" s="1086"/>
      <c r="K18" s="1086"/>
      <c r="L18" s="1087"/>
    </row>
    <row r="19" spans="1:12" ht="13.5" customHeight="1" x14ac:dyDescent="0.4">
      <c r="A19" s="230">
        <v>3</v>
      </c>
      <c r="B19" s="1089" t="s">
        <v>1398</v>
      </c>
      <c r="C19" s="1090"/>
      <c r="D19" s="1091"/>
      <c r="E19" s="1111"/>
      <c r="F19" s="227"/>
      <c r="G19" s="227" t="s">
        <v>378</v>
      </c>
      <c r="H19" s="1085" t="s">
        <v>1397</v>
      </c>
      <c r="I19" s="1086"/>
      <c r="J19" s="1086"/>
      <c r="K19" s="1086"/>
      <c r="L19" s="1087"/>
    </row>
    <row r="20" spans="1:12" ht="13.5" customHeight="1" x14ac:dyDescent="0.35">
      <c r="A20" s="1115"/>
      <c r="B20" s="227" t="s">
        <v>340</v>
      </c>
      <c r="C20" s="1085" t="s">
        <v>1396</v>
      </c>
      <c r="D20" s="1087"/>
      <c r="E20" s="1111"/>
      <c r="F20" s="227"/>
      <c r="G20" s="227" t="s">
        <v>379</v>
      </c>
      <c r="H20" s="1085" t="s">
        <v>1395</v>
      </c>
      <c r="I20" s="1086"/>
      <c r="J20" s="1086"/>
      <c r="K20" s="1086"/>
      <c r="L20" s="1087"/>
    </row>
    <row r="21" spans="1:12" ht="13.5" customHeight="1" x14ac:dyDescent="0.35">
      <c r="A21" s="1116"/>
      <c r="B21" s="227" t="s">
        <v>341</v>
      </c>
      <c r="C21" s="1085" t="s">
        <v>1394</v>
      </c>
      <c r="D21" s="1087"/>
      <c r="E21" s="1111"/>
      <c r="F21" s="227"/>
      <c r="G21" s="227" t="s">
        <v>380</v>
      </c>
      <c r="H21" s="1085" t="s">
        <v>1393</v>
      </c>
      <c r="I21" s="1086"/>
      <c r="J21" s="1086"/>
      <c r="K21" s="1086"/>
      <c r="L21" s="1087"/>
    </row>
    <row r="22" spans="1:12" ht="13.5" customHeight="1" x14ac:dyDescent="0.35">
      <c r="A22" s="1116"/>
      <c r="B22" s="227" t="s">
        <v>339</v>
      </c>
      <c r="C22" s="1085" t="s">
        <v>1392</v>
      </c>
      <c r="D22" s="1087"/>
      <c r="E22" s="1111"/>
      <c r="F22" s="227"/>
      <c r="G22" s="227" t="s">
        <v>381</v>
      </c>
      <c r="H22" s="1085" t="s">
        <v>1391</v>
      </c>
      <c r="I22" s="1086"/>
      <c r="J22" s="1086"/>
      <c r="K22" s="1086"/>
      <c r="L22" s="1087"/>
    </row>
    <row r="23" spans="1:12" ht="13.5" customHeight="1" x14ac:dyDescent="0.35">
      <c r="A23" s="1116"/>
      <c r="B23" s="227" t="s">
        <v>407</v>
      </c>
      <c r="C23" s="1085" t="s">
        <v>1390</v>
      </c>
      <c r="D23" s="1087"/>
      <c r="E23" s="1111"/>
      <c r="F23" s="227"/>
      <c r="G23" s="227" t="s">
        <v>382</v>
      </c>
      <c r="H23" s="1085" t="s">
        <v>1389</v>
      </c>
      <c r="I23" s="1086"/>
      <c r="J23" s="1086"/>
      <c r="K23" s="1086"/>
      <c r="L23" s="1087"/>
    </row>
    <row r="24" spans="1:12" ht="13.5" customHeight="1" x14ac:dyDescent="0.4">
      <c r="A24" s="1116"/>
      <c r="B24" s="227" t="s">
        <v>394</v>
      </c>
      <c r="C24" s="1085" t="s">
        <v>1388</v>
      </c>
      <c r="D24" s="1087"/>
      <c r="E24" s="1111"/>
      <c r="F24" s="1089" t="s">
        <v>1387</v>
      </c>
      <c r="G24" s="1090"/>
      <c r="H24" s="1090"/>
      <c r="I24" s="1090"/>
      <c r="J24" s="1090"/>
      <c r="K24" s="1090"/>
      <c r="L24" s="1091"/>
    </row>
    <row r="25" spans="1:12" ht="13.5" customHeight="1" x14ac:dyDescent="0.35">
      <c r="A25" s="1116"/>
      <c r="B25" s="227" t="s">
        <v>259</v>
      </c>
      <c r="C25" s="1085" t="s">
        <v>1386</v>
      </c>
      <c r="D25" s="1087"/>
      <c r="E25" s="1111"/>
      <c r="F25" s="227"/>
      <c r="G25" s="227" t="s">
        <v>371</v>
      </c>
      <c r="H25" s="1085" t="s">
        <v>1385</v>
      </c>
      <c r="I25" s="1086"/>
      <c r="J25" s="1086"/>
      <c r="K25" s="1086"/>
      <c r="L25" s="1087"/>
    </row>
    <row r="26" spans="1:12" ht="13.5" customHeight="1" x14ac:dyDescent="0.35">
      <c r="A26" s="1116"/>
      <c r="B26" s="228" t="s">
        <v>395</v>
      </c>
      <c r="C26" s="1085" t="s">
        <v>1384</v>
      </c>
      <c r="D26" s="1087"/>
      <c r="E26" s="1111"/>
      <c r="F26" s="227"/>
      <c r="G26" s="227" t="s">
        <v>372</v>
      </c>
      <c r="H26" s="1085" t="s">
        <v>1383</v>
      </c>
      <c r="I26" s="1086"/>
      <c r="J26" s="1086"/>
      <c r="K26" s="1086"/>
      <c r="L26" s="1087"/>
    </row>
    <row r="27" spans="1:12" ht="13.5" customHeight="1" x14ac:dyDescent="0.35">
      <c r="A27" s="1116"/>
      <c r="B27" s="228" t="s">
        <v>404</v>
      </c>
      <c r="C27" s="1085" t="s">
        <v>1382</v>
      </c>
      <c r="D27" s="1087"/>
      <c r="E27" s="1111"/>
      <c r="F27" s="227"/>
      <c r="G27" s="227" t="s">
        <v>373</v>
      </c>
      <c r="H27" s="1085" t="s">
        <v>1381</v>
      </c>
      <c r="I27" s="1086"/>
      <c r="J27" s="1086"/>
      <c r="K27" s="1086"/>
      <c r="L27" s="1087"/>
    </row>
    <row r="28" spans="1:12" ht="13.5" customHeight="1" x14ac:dyDescent="0.35">
      <c r="A28" s="1122"/>
      <c r="B28" s="231" t="s">
        <v>355</v>
      </c>
      <c r="C28" s="1085" t="s">
        <v>1380</v>
      </c>
      <c r="D28" s="1087"/>
      <c r="E28" s="1111"/>
      <c r="F28" s="227"/>
      <c r="G28" s="227" t="s">
        <v>374</v>
      </c>
      <c r="H28" s="1085" t="s">
        <v>1379</v>
      </c>
      <c r="I28" s="1086"/>
      <c r="J28" s="1086"/>
      <c r="K28" s="1086"/>
      <c r="L28" s="1087"/>
    </row>
    <row r="29" spans="1:12" ht="13.5" customHeight="1" x14ac:dyDescent="0.4">
      <c r="A29" s="230">
        <v>4</v>
      </c>
      <c r="B29" s="1089" t="s">
        <v>1378</v>
      </c>
      <c r="C29" s="1090"/>
      <c r="D29" s="1091"/>
      <c r="E29" s="1111"/>
      <c r="F29" s="227"/>
      <c r="G29" s="227" t="s">
        <v>375</v>
      </c>
      <c r="H29" s="1085" t="s">
        <v>1377</v>
      </c>
      <c r="I29" s="1086"/>
      <c r="J29" s="1086"/>
      <c r="K29" s="1086"/>
      <c r="L29" s="1087"/>
    </row>
    <row r="30" spans="1:12" ht="13.5" customHeight="1" thickBot="1" x14ac:dyDescent="0.4">
      <c r="A30" s="1115"/>
      <c r="B30" s="228" t="s">
        <v>340</v>
      </c>
      <c r="C30" s="1085" t="s">
        <v>1376</v>
      </c>
      <c r="D30" s="1087"/>
      <c r="E30" s="1111"/>
      <c r="F30" s="232"/>
      <c r="G30" s="232" t="s">
        <v>376</v>
      </c>
      <c r="H30" s="1097" t="s">
        <v>1375</v>
      </c>
      <c r="I30" s="1133"/>
      <c r="J30" s="1133"/>
      <c r="K30" s="1133"/>
      <c r="L30" s="1098"/>
    </row>
    <row r="31" spans="1:12" ht="13.5" customHeight="1" thickBot="1" x14ac:dyDescent="0.4">
      <c r="A31" s="1122"/>
      <c r="B31" s="228" t="s">
        <v>341</v>
      </c>
      <c r="C31" s="1085" t="s">
        <v>1374</v>
      </c>
      <c r="D31" s="1087"/>
      <c r="E31" s="1111"/>
      <c r="F31" s="1088"/>
      <c r="G31" s="1088"/>
      <c r="H31" s="1088"/>
      <c r="I31" s="1088"/>
      <c r="J31" s="1088"/>
      <c r="K31" s="1088"/>
      <c r="L31" s="1088"/>
    </row>
    <row r="32" spans="1:12" ht="13.5" customHeight="1" thickBot="1" x14ac:dyDescent="0.45">
      <c r="A32" s="230">
        <v>5</v>
      </c>
      <c r="B32" s="1089" t="s">
        <v>1373</v>
      </c>
      <c r="C32" s="1090"/>
      <c r="D32" s="1091"/>
      <c r="E32" s="1111"/>
      <c r="F32" s="1092" t="s">
        <v>1372</v>
      </c>
      <c r="G32" s="1093"/>
      <c r="H32" s="1094"/>
      <c r="I32" s="1099"/>
      <c r="J32" s="1092" t="s">
        <v>1363</v>
      </c>
      <c r="K32" s="1093"/>
      <c r="L32" s="1094"/>
    </row>
    <row r="33" spans="1:12" ht="13.5" customHeight="1" x14ac:dyDescent="0.35">
      <c r="A33" s="1115"/>
      <c r="B33" s="227" t="s">
        <v>340</v>
      </c>
      <c r="C33" s="1085" t="s">
        <v>1370</v>
      </c>
      <c r="D33" s="1087"/>
      <c r="E33" s="1111"/>
      <c r="F33" s="233" t="s">
        <v>394</v>
      </c>
      <c r="G33" s="1095" t="s">
        <v>540</v>
      </c>
      <c r="H33" s="1096"/>
      <c r="I33" s="1099"/>
      <c r="J33" s="233" t="s">
        <v>1360</v>
      </c>
      <c r="K33" s="1095" t="s">
        <v>1359</v>
      </c>
      <c r="L33" s="1096"/>
    </row>
    <row r="34" spans="1:12" ht="13.5" customHeight="1" x14ac:dyDescent="0.35">
      <c r="A34" s="1116"/>
      <c r="B34" s="227" t="s">
        <v>341</v>
      </c>
      <c r="C34" s="1085" t="s">
        <v>1368</v>
      </c>
      <c r="D34" s="1087"/>
      <c r="E34" s="1111"/>
      <c r="F34" s="227" t="s">
        <v>273</v>
      </c>
      <c r="G34" s="1085" t="s">
        <v>1367</v>
      </c>
      <c r="H34" s="1087"/>
      <c r="I34" s="1099"/>
      <c r="J34" s="227" t="s">
        <v>953</v>
      </c>
      <c r="K34" s="1085" t="s">
        <v>1356</v>
      </c>
      <c r="L34" s="1087"/>
    </row>
    <row r="35" spans="1:12" ht="13.5" customHeight="1" thickBot="1" x14ac:dyDescent="0.4">
      <c r="A35" s="1117"/>
      <c r="B35" s="232" t="s">
        <v>339</v>
      </c>
      <c r="C35" s="1097" t="s">
        <v>1366</v>
      </c>
      <c r="D35" s="1098"/>
      <c r="E35" s="1111"/>
      <c r="F35" s="227" t="s">
        <v>352</v>
      </c>
      <c r="G35" s="1021" t="s">
        <v>3132</v>
      </c>
      <c r="H35" s="1022"/>
      <c r="I35" s="1099"/>
      <c r="J35" s="227" t="s">
        <v>1354</v>
      </c>
      <c r="K35" s="1085" t="s">
        <v>1353</v>
      </c>
      <c r="L35" s="1087"/>
    </row>
    <row r="36" spans="1:12" ht="13.5" customHeight="1" thickBot="1" x14ac:dyDescent="0.4">
      <c r="A36" s="1121"/>
      <c r="B36" s="1121"/>
      <c r="C36" s="1121"/>
      <c r="D36" s="1121"/>
      <c r="E36" s="1111"/>
      <c r="F36" s="800" t="s">
        <v>353</v>
      </c>
      <c r="G36" s="1097" t="s">
        <v>1292</v>
      </c>
      <c r="H36" s="1098"/>
      <c r="I36" s="1099"/>
      <c r="J36" s="232" t="s">
        <v>353</v>
      </c>
      <c r="K36" s="241" t="s">
        <v>1351</v>
      </c>
      <c r="L36" s="242"/>
    </row>
    <row r="37" spans="1:12" ht="13.5" customHeight="1" thickBot="1" x14ac:dyDescent="0.45">
      <c r="A37" s="1112" t="s">
        <v>1365</v>
      </c>
      <c r="B37" s="1113"/>
      <c r="C37" s="1113"/>
      <c r="D37" s="1114"/>
      <c r="E37" s="1111"/>
      <c r="F37" s="1092" t="s">
        <v>1364</v>
      </c>
      <c r="G37" s="1093"/>
      <c r="H37" s="1094"/>
      <c r="I37" s="236"/>
    </row>
    <row r="38" spans="1:12" ht="13.5" customHeight="1" thickBot="1" x14ac:dyDescent="0.45">
      <c r="A38" s="237" t="s">
        <v>953</v>
      </c>
      <c r="B38" s="1095" t="s">
        <v>1362</v>
      </c>
      <c r="C38" s="1134"/>
      <c r="D38" s="1096"/>
      <c r="E38" s="1111"/>
      <c r="F38" s="234" t="s">
        <v>332</v>
      </c>
      <c r="G38" s="1164" t="s">
        <v>1361</v>
      </c>
      <c r="H38" s="1165"/>
      <c r="I38" s="236"/>
      <c r="J38" s="1142" t="s">
        <v>3267</v>
      </c>
      <c r="K38" s="1143"/>
      <c r="L38" s="1144"/>
    </row>
    <row r="39" spans="1:12" ht="13.5" customHeight="1" x14ac:dyDescent="0.35">
      <c r="A39" s="238">
        <v>9</v>
      </c>
      <c r="B39" s="1085" t="s">
        <v>1358</v>
      </c>
      <c r="C39" s="1086"/>
      <c r="D39" s="1087"/>
      <c r="E39" s="1111"/>
      <c r="F39" s="239" t="s">
        <v>259</v>
      </c>
      <c r="G39" s="1125" t="s">
        <v>1357</v>
      </c>
      <c r="H39" s="1126"/>
      <c r="I39" s="236"/>
      <c r="J39" s="233" t="s">
        <v>347</v>
      </c>
      <c r="K39" s="1095" t="s">
        <v>1337</v>
      </c>
      <c r="L39" s="1096"/>
    </row>
    <row r="40" spans="1:12" ht="13.5" customHeight="1" thickBot="1" x14ac:dyDescent="0.4">
      <c r="A40" s="240">
        <v>8</v>
      </c>
      <c r="B40" s="1085" t="s">
        <v>1355</v>
      </c>
      <c r="C40" s="1086"/>
      <c r="D40" s="1087"/>
      <c r="E40" s="1111"/>
      <c r="F40" s="235" t="s">
        <v>333</v>
      </c>
      <c r="G40" s="1103" t="s">
        <v>1333</v>
      </c>
      <c r="H40" s="1104"/>
      <c r="I40" s="236"/>
      <c r="J40" s="227" t="s">
        <v>348</v>
      </c>
      <c r="K40" s="1085" t="s">
        <v>1335</v>
      </c>
      <c r="L40" s="1087"/>
    </row>
    <row r="41" spans="1:12" ht="13.5" customHeight="1" thickBot="1" x14ac:dyDescent="0.4">
      <c r="A41" s="240" t="s">
        <v>340</v>
      </c>
      <c r="B41" s="1085" t="s">
        <v>1352</v>
      </c>
      <c r="C41" s="1086"/>
      <c r="D41" s="1087"/>
      <c r="E41" s="1111"/>
      <c r="F41" s="1145"/>
      <c r="G41" s="1145"/>
      <c r="H41" s="1145"/>
      <c r="I41" s="236"/>
      <c r="J41" s="232" t="s">
        <v>333</v>
      </c>
      <c r="K41" s="1097" t="s">
        <v>1333</v>
      </c>
      <c r="L41" s="1098"/>
    </row>
    <row r="42" spans="1:12" ht="13.5" customHeight="1" thickBot="1" x14ac:dyDescent="0.45">
      <c r="A42" s="240" t="s">
        <v>341</v>
      </c>
      <c r="B42" s="1085" t="s">
        <v>1350</v>
      </c>
      <c r="C42" s="1086"/>
      <c r="D42" s="1087"/>
      <c r="E42" s="1111"/>
      <c r="F42" s="1161" t="s">
        <v>1349</v>
      </c>
      <c r="G42" s="1162"/>
      <c r="H42" s="1163"/>
      <c r="I42" s="236"/>
      <c r="J42" s="1121"/>
      <c r="K42" s="1121"/>
      <c r="L42" s="1121"/>
    </row>
    <row r="43" spans="1:12" ht="13.5" customHeight="1" x14ac:dyDescent="0.4">
      <c r="A43" s="240">
        <v>1</v>
      </c>
      <c r="B43" s="1085" t="s">
        <v>1348</v>
      </c>
      <c r="C43" s="1086"/>
      <c r="D43" s="1087"/>
      <c r="E43" s="1111"/>
      <c r="F43" s="243" t="s">
        <v>333</v>
      </c>
      <c r="G43" s="1095" t="s">
        <v>1347</v>
      </c>
      <c r="H43" s="1096"/>
      <c r="I43" s="236"/>
      <c r="J43" s="1135" t="s">
        <v>1336</v>
      </c>
      <c r="K43" s="1136"/>
      <c r="L43" s="1137"/>
    </row>
    <row r="44" spans="1:12" ht="13.5" customHeight="1" thickBot="1" x14ac:dyDescent="0.45">
      <c r="A44" s="240">
        <v>2</v>
      </c>
      <c r="B44" s="1085" t="s">
        <v>1346</v>
      </c>
      <c r="C44" s="1086"/>
      <c r="D44" s="1087"/>
      <c r="E44" s="1111"/>
      <c r="F44" s="227" t="s">
        <v>332</v>
      </c>
      <c r="G44" s="1085" t="s">
        <v>1345</v>
      </c>
      <c r="H44" s="1087"/>
      <c r="I44" s="236"/>
      <c r="J44" s="1166" t="s">
        <v>1334</v>
      </c>
      <c r="K44" s="1167"/>
      <c r="L44" s="1168"/>
    </row>
    <row r="45" spans="1:12" ht="13.5" customHeight="1" x14ac:dyDescent="0.35">
      <c r="A45" s="240">
        <v>3</v>
      </c>
      <c r="B45" s="1085" t="s">
        <v>1344</v>
      </c>
      <c r="C45" s="1086"/>
      <c r="D45" s="1087"/>
      <c r="E45" s="1111"/>
      <c r="F45" s="227" t="s">
        <v>335</v>
      </c>
      <c r="G45" s="1085" t="s">
        <v>1343</v>
      </c>
      <c r="H45" s="1087"/>
      <c r="I45" s="236"/>
      <c r="J45" s="440" t="s">
        <v>340</v>
      </c>
      <c r="K45" s="1138" t="s">
        <v>1332</v>
      </c>
      <c r="L45" s="1139"/>
    </row>
    <row r="46" spans="1:12" ht="13.5" customHeight="1" thickBot="1" x14ac:dyDescent="0.4">
      <c r="A46" s="240">
        <v>6</v>
      </c>
      <c r="B46" s="1085" t="s">
        <v>1342</v>
      </c>
      <c r="C46" s="1086"/>
      <c r="D46" s="1087"/>
      <c r="E46" s="1111"/>
      <c r="F46" s="232" t="s">
        <v>336</v>
      </c>
      <c r="G46" s="1097" t="s">
        <v>1333</v>
      </c>
      <c r="H46" s="1098"/>
      <c r="I46" s="236"/>
      <c r="J46" s="441" t="s">
        <v>341</v>
      </c>
      <c r="K46" s="1129" t="s">
        <v>1330</v>
      </c>
      <c r="L46" s="1130"/>
    </row>
    <row r="47" spans="1:12" ht="13.5" customHeight="1" thickBot="1" x14ac:dyDescent="0.4">
      <c r="A47" s="240">
        <v>4</v>
      </c>
      <c r="B47" s="1085" t="s">
        <v>1341</v>
      </c>
      <c r="C47" s="1086"/>
      <c r="D47" s="1087"/>
      <c r="E47" s="1111"/>
      <c r="F47" s="1121"/>
      <c r="G47" s="1121"/>
      <c r="H47" s="1121"/>
      <c r="I47" s="236"/>
      <c r="J47" s="441" t="s">
        <v>339</v>
      </c>
      <c r="K47" s="1129" t="s">
        <v>1328</v>
      </c>
      <c r="L47" s="1130"/>
    </row>
    <row r="48" spans="1:12" ht="13.5" customHeight="1" thickBot="1" x14ac:dyDescent="0.45">
      <c r="A48" s="240">
        <v>5</v>
      </c>
      <c r="B48" s="1085" t="s">
        <v>1340</v>
      </c>
      <c r="C48" s="1086"/>
      <c r="D48" s="1087"/>
      <c r="E48" s="1111"/>
      <c r="F48" s="1162" t="s">
        <v>1339</v>
      </c>
      <c r="G48" s="1162"/>
      <c r="H48" s="1163"/>
      <c r="I48" s="236"/>
      <c r="J48" s="442" t="s">
        <v>407</v>
      </c>
      <c r="K48" s="1127" t="s">
        <v>1325</v>
      </c>
      <c r="L48" s="1128"/>
    </row>
    <row r="49" spans="1:12" ht="13.5" customHeight="1" thickBot="1" x14ac:dyDescent="0.4">
      <c r="A49" s="244">
        <v>7</v>
      </c>
      <c r="B49" s="1097" t="s">
        <v>1338</v>
      </c>
      <c r="C49" s="1133"/>
      <c r="D49" s="1098"/>
      <c r="E49" s="1111"/>
      <c r="F49" s="243" t="s">
        <v>347</v>
      </c>
      <c r="G49" s="1095" t="s">
        <v>1337</v>
      </c>
      <c r="H49" s="1096"/>
      <c r="I49" s="236"/>
    </row>
    <row r="50" spans="1:12" ht="13.5" customHeight="1" thickBot="1" x14ac:dyDescent="0.45">
      <c r="A50" s="1088"/>
      <c r="B50" s="1088"/>
      <c r="C50" s="1088"/>
      <c r="D50" s="1088"/>
      <c r="E50" s="1111"/>
      <c r="F50" s="231" t="s">
        <v>348</v>
      </c>
      <c r="G50" s="1140" t="s">
        <v>1335</v>
      </c>
      <c r="H50" s="1141"/>
      <c r="I50" s="236"/>
      <c r="J50" s="1157" t="s">
        <v>1324</v>
      </c>
      <c r="K50" s="1158"/>
      <c r="L50" s="1159"/>
    </row>
    <row r="51" spans="1:12" ht="13.5" customHeight="1" thickBot="1" x14ac:dyDescent="0.45">
      <c r="A51" s="1092" t="s">
        <v>1329</v>
      </c>
      <c r="B51" s="1093"/>
      <c r="C51" s="1093"/>
      <c r="D51" s="1094"/>
      <c r="E51" s="1111"/>
      <c r="F51" s="245" t="s">
        <v>333</v>
      </c>
      <c r="G51" s="1103" t="s">
        <v>1333</v>
      </c>
      <c r="H51" s="1104"/>
      <c r="I51" s="236"/>
      <c r="J51" s="849" t="s">
        <v>335</v>
      </c>
      <c r="K51" s="1160" t="s">
        <v>1321</v>
      </c>
      <c r="L51" s="1160"/>
    </row>
    <row r="52" spans="1:12" ht="13.5" customHeight="1" thickBot="1" x14ac:dyDescent="0.4">
      <c r="A52" s="502" t="s">
        <v>1327</v>
      </c>
      <c r="B52" s="1160" t="s">
        <v>1326</v>
      </c>
      <c r="C52" s="1160"/>
      <c r="D52" s="1160"/>
      <c r="E52" s="1111"/>
      <c r="F52" s="1121"/>
      <c r="G52" s="1121"/>
      <c r="H52" s="1121"/>
      <c r="I52" s="236"/>
      <c r="J52" s="849" t="s">
        <v>259</v>
      </c>
      <c r="K52" s="1149" t="s">
        <v>1317</v>
      </c>
      <c r="L52" s="1149"/>
    </row>
    <row r="53" spans="1:12" ht="13.5" customHeight="1" thickBot="1" x14ac:dyDescent="0.45">
      <c r="A53" s="247" t="s">
        <v>1323</v>
      </c>
      <c r="B53" s="1146" t="s">
        <v>1322</v>
      </c>
      <c r="C53" s="1146"/>
      <c r="D53" s="1146"/>
      <c r="E53" s="1111"/>
      <c r="F53" s="1092" t="s">
        <v>1287</v>
      </c>
      <c r="G53" s="1093"/>
      <c r="H53" s="1094"/>
      <c r="I53" s="236"/>
      <c r="J53" s="850" t="s">
        <v>398</v>
      </c>
      <c r="K53" s="1149" t="s">
        <v>1315</v>
      </c>
      <c r="L53" s="1149"/>
    </row>
    <row r="54" spans="1:12" ht="13.5" customHeight="1" thickBot="1" x14ac:dyDescent="0.4">
      <c r="A54" s="247" t="s">
        <v>1320</v>
      </c>
      <c r="B54" s="1146" t="s">
        <v>1319</v>
      </c>
      <c r="C54" s="1146"/>
      <c r="D54" s="1146"/>
      <c r="E54" s="1111"/>
      <c r="F54" s="269" t="s">
        <v>283</v>
      </c>
      <c r="G54" s="1100" t="s">
        <v>1526</v>
      </c>
      <c r="H54" s="1101"/>
      <c r="I54" s="236"/>
    </row>
    <row r="55" spans="1:12" ht="13.5" customHeight="1" thickBot="1" x14ac:dyDescent="0.45">
      <c r="A55" s="247">
        <v>830</v>
      </c>
      <c r="B55" s="1146" t="s">
        <v>1316</v>
      </c>
      <c r="C55" s="1146"/>
      <c r="D55" s="1146"/>
      <c r="E55" s="1111"/>
      <c r="F55" s="257" t="s">
        <v>284</v>
      </c>
      <c r="G55" s="1131" t="s">
        <v>1527</v>
      </c>
      <c r="H55" s="1132"/>
      <c r="I55" s="236"/>
      <c r="J55" s="1157" t="s">
        <v>1309</v>
      </c>
      <c r="K55" s="1158"/>
      <c r="L55" s="1159"/>
    </row>
    <row r="56" spans="1:12" ht="13.5" customHeight="1" x14ac:dyDescent="0.35">
      <c r="A56" s="246" t="s">
        <v>1314</v>
      </c>
      <c r="B56" s="1146" t="s">
        <v>1313</v>
      </c>
      <c r="C56" s="1146"/>
      <c r="D56" s="1146"/>
      <c r="E56" s="1111"/>
      <c r="F56" s="257" t="s">
        <v>285</v>
      </c>
      <c r="G56" s="1123" t="s">
        <v>1528</v>
      </c>
      <c r="H56" s="1124"/>
      <c r="I56" s="236"/>
      <c r="J56" s="849" t="s">
        <v>335</v>
      </c>
      <c r="K56" s="1160" t="s">
        <v>1306</v>
      </c>
      <c r="L56" s="1160"/>
    </row>
    <row r="57" spans="1:12" ht="13.5" customHeight="1" thickBot="1" x14ac:dyDescent="0.4">
      <c r="A57" s="249">
        <v>845</v>
      </c>
      <c r="B57" s="1146" t="s">
        <v>1311</v>
      </c>
      <c r="C57" s="1146"/>
      <c r="D57" s="1146"/>
      <c r="E57" s="1111"/>
      <c r="F57" s="257" t="s">
        <v>438</v>
      </c>
      <c r="G57" s="1123" t="s">
        <v>1529</v>
      </c>
      <c r="H57" s="1124"/>
      <c r="I57" s="236"/>
      <c r="J57" s="850" t="s">
        <v>348</v>
      </c>
      <c r="K57" s="1149" t="s">
        <v>1303</v>
      </c>
      <c r="L57" s="1149"/>
    </row>
    <row r="58" spans="1:12" ht="13.5" customHeight="1" thickBot="1" x14ac:dyDescent="0.4">
      <c r="A58" s="503">
        <v>850</v>
      </c>
      <c r="B58" s="1149" t="s">
        <v>1308</v>
      </c>
      <c r="C58" s="1149"/>
      <c r="D58" s="1149"/>
      <c r="E58" s="1111"/>
      <c r="F58" s="257" t="s">
        <v>286</v>
      </c>
      <c r="G58" s="1123" t="s">
        <v>1530</v>
      </c>
      <c r="H58" s="1124"/>
      <c r="I58" s="236"/>
    </row>
    <row r="59" spans="1:12" ht="13.5" customHeight="1" thickBot="1" x14ac:dyDescent="0.45">
      <c r="A59" s="247">
        <v>860</v>
      </c>
      <c r="B59" s="1146" t="s">
        <v>1305</v>
      </c>
      <c r="C59" s="1146"/>
      <c r="D59" s="1146"/>
      <c r="E59" s="1111"/>
      <c r="F59" s="257" t="s">
        <v>439</v>
      </c>
      <c r="G59" s="1123" t="s">
        <v>1531</v>
      </c>
      <c r="H59" s="1124"/>
      <c r="I59" s="236"/>
      <c r="J59" s="1092" t="s">
        <v>1655</v>
      </c>
      <c r="K59" s="1093"/>
      <c r="L59" s="1094"/>
    </row>
    <row r="60" spans="1:12" ht="13.5" customHeight="1" x14ac:dyDescent="0.35">
      <c r="A60" s="503">
        <v>865</v>
      </c>
      <c r="B60" s="1149" t="s">
        <v>1302</v>
      </c>
      <c r="C60" s="1149"/>
      <c r="D60" s="1149"/>
      <c r="E60" s="1111"/>
      <c r="F60" s="257" t="s">
        <v>344</v>
      </c>
      <c r="G60" s="1123" t="s">
        <v>1532</v>
      </c>
      <c r="H60" s="1124"/>
      <c r="I60" s="236"/>
      <c r="J60" s="234" t="s">
        <v>332</v>
      </c>
      <c r="K60" s="1164" t="s">
        <v>1361</v>
      </c>
      <c r="L60" s="1165"/>
    </row>
    <row r="61" spans="1:12" ht="13.5" customHeight="1" thickBot="1" x14ac:dyDescent="0.4">
      <c r="A61" s="503">
        <v>866</v>
      </c>
      <c r="B61" s="1149" t="s">
        <v>1300</v>
      </c>
      <c r="C61" s="1149"/>
      <c r="D61" s="1149"/>
      <c r="E61" s="1111"/>
      <c r="F61" s="257" t="s">
        <v>345</v>
      </c>
      <c r="G61" s="1147" t="s">
        <v>1533</v>
      </c>
      <c r="H61" s="1148"/>
      <c r="I61" s="236"/>
      <c r="J61" s="239" t="s">
        <v>259</v>
      </c>
      <c r="K61" s="1125" t="s">
        <v>1357</v>
      </c>
      <c r="L61" s="1126"/>
    </row>
    <row r="62" spans="1:12" ht="13.5" customHeight="1" thickBot="1" x14ac:dyDescent="0.4">
      <c r="A62" s="504">
        <v>867</v>
      </c>
      <c r="B62" s="1149" t="s">
        <v>1297</v>
      </c>
      <c r="C62" s="1149"/>
      <c r="D62" s="1149"/>
      <c r="E62" s="1111"/>
      <c r="F62" s="1150" t="s">
        <v>1298</v>
      </c>
      <c r="G62" s="1151"/>
      <c r="H62" s="1152"/>
      <c r="I62" s="236"/>
      <c r="J62" s="235" t="s">
        <v>333</v>
      </c>
      <c r="K62" s="1103" t="s">
        <v>1333</v>
      </c>
      <c r="L62" s="1104"/>
    </row>
    <row r="63" spans="1:12" ht="13.5" customHeight="1" thickBot="1" x14ac:dyDescent="0.4">
      <c r="A63" s="503">
        <v>868</v>
      </c>
      <c r="B63" s="1149" t="s">
        <v>1295</v>
      </c>
      <c r="C63" s="1149"/>
      <c r="D63" s="1149"/>
      <c r="E63" s="1111"/>
      <c r="F63" s="237" t="s">
        <v>340</v>
      </c>
      <c r="G63" s="1153" t="s">
        <v>106</v>
      </c>
      <c r="H63" s="1153"/>
      <c r="I63" s="236"/>
    </row>
    <row r="64" spans="1:12" ht="13.5" customHeight="1" thickBot="1" x14ac:dyDescent="0.45">
      <c r="A64" s="503">
        <v>870</v>
      </c>
      <c r="B64" s="1149" t="s">
        <v>1293</v>
      </c>
      <c r="C64" s="1149"/>
      <c r="D64" s="1149"/>
      <c r="E64" s="1111"/>
      <c r="F64" s="250" t="s">
        <v>394</v>
      </c>
      <c r="G64" s="1146" t="s">
        <v>199</v>
      </c>
      <c r="H64" s="1146"/>
      <c r="I64" s="236"/>
      <c r="J64" s="286" t="s">
        <v>1274</v>
      </c>
      <c r="K64" s="287"/>
      <c r="L64" s="288"/>
    </row>
    <row r="65" spans="1:12" ht="13.5" customHeight="1" x14ac:dyDescent="0.35">
      <c r="A65" s="247">
        <v>880</v>
      </c>
      <c r="B65" s="1146" t="s">
        <v>1291</v>
      </c>
      <c r="C65" s="1146"/>
      <c r="D65" s="1146"/>
      <c r="E65" s="1111"/>
      <c r="F65" s="250" t="s">
        <v>395</v>
      </c>
      <c r="G65" s="1146" t="s">
        <v>105</v>
      </c>
      <c r="H65" s="1146"/>
      <c r="I65" s="236"/>
      <c r="J65" s="282">
        <v>14831</v>
      </c>
      <c r="K65" s="840" t="s">
        <v>1585</v>
      </c>
      <c r="L65" s="841"/>
    </row>
    <row r="66" spans="1:12" ht="13.5" customHeight="1" thickBot="1" x14ac:dyDescent="0.4">
      <c r="A66" s="251">
        <v>890</v>
      </c>
      <c r="B66" s="1146" t="s">
        <v>1290</v>
      </c>
      <c r="C66" s="1146"/>
      <c r="D66" s="1146"/>
      <c r="E66" s="1111"/>
      <c r="F66" s="250" t="s">
        <v>402</v>
      </c>
      <c r="G66" s="1146" t="s">
        <v>116</v>
      </c>
      <c r="H66" s="1146"/>
      <c r="I66" s="236"/>
      <c r="J66" s="292" t="s">
        <v>1584</v>
      </c>
      <c r="K66" s="837" t="s">
        <v>1586</v>
      </c>
      <c r="L66" s="838"/>
    </row>
    <row r="67" spans="1:12" ht="13.5" customHeight="1" x14ac:dyDescent="0.35">
      <c r="E67" s="1111"/>
      <c r="F67" s="250" t="s">
        <v>335</v>
      </c>
      <c r="G67" s="1146" t="s">
        <v>1288</v>
      </c>
      <c r="H67" s="1146"/>
      <c r="I67" s="236"/>
      <c r="J67" s="293" t="s">
        <v>1589</v>
      </c>
      <c r="K67" s="1075" t="s">
        <v>1587</v>
      </c>
      <c r="L67" s="1076"/>
    </row>
    <row r="68" spans="1:12" ht="13.5" customHeight="1" thickBot="1" x14ac:dyDescent="0.4">
      <c r="D68" s="253"/>
      <c r="F68" s="843" t="s">
        <v>356</v>
      </c>
      <c r="G68" s="1020" t="s">
        <v>3242</v>
      </c>
      <c r="H68" s="1022"/>
      <c r="J68" s="295" t="s">
        <v>1590</v>
      </c>
      <c r="K68" s="1075" t="s">
        <v>1588</v>
      </c>
      <c r="L68" s="1076"/>
    </row>
    <row r="69" spans="1:12" s="279" customFormat="1" ht="13.5" customHeight="1" thickBot="1" x14ac:dyDescent="0.4">
      <c r="A69" s="1175" t="s">
        <v>1510</v>
      </c>
      <c r="B69" s="1176"/>
      <c r="C69" s="1176"/>
      <c r="D69" s="1176"/>
      <c r="E69" s="1176"/>
      <c r="F69" s="1177"/>
      <c r="G69" s="1177"/>
      <c r="H69" s="1177"/>
      <c r="I69" s="1177"/>
      <c r="J69" s="1177"/>
      <c r="K69" s="1176"/>
      <c r="L69" s="1178"/>
    </row>
    <row r="70" spans="1:12" s="279" customFormat="1" ht="13.5" customHeight="1" x14ac:dyDescent="0.35">
      <c r="A70" s="314" t="s">
        <v>384</v>
      </c>
      <c r="B70" s="1179" t="s">
        <v>1184</v>
      </c>
      <c r="C70" s="1180"/>
      <c r="D70" s="1181"/>
      <c r="F70" s="434">
        <v>320</v>
      </c>
      <c r="G70" s="497" t="s">
        <v>1659</v>
      </c>
      <c r="H70" s="517"/>
      <c r="J70" s="302" t="s">
        <v>1183</v>
      </c>
      <c r="K70" s="307" t="s">
        <v>1182</v>
      </c>
      <c r="L70" s="308"/>
    </row>
    <row r="71" spans="1:12" s="279" customFormat="1" ht="13.5" customHeight="1" x14ac:dyDescent="0.35">
      <c r="A71" s="315" t="s">
        <v>385</v>
      </c>
      <c r="B71" s="1154" t="s">
        <v>1180</v>
      </c>
      <c r="C71" s="1154"/>
      <c r="D71" s="1154"/>
      <c r="F71" s="441">
        <v>321</v>
      </c>
      <c r="G71" s="574" t="s">
        <v>1244</v>
      </c>
      <c r="H71" s="575"/>
      <c r="I71" s="316"/>
      <c r="J71" s="302" t="s">
        <v>1179</v>
      </c>
      <c r="K71" s="303" t="s">
        <v>1178</v>
      </c>
      <c r="L71" s="303"/>
    </row>
    <row r="72" spans="1:12" s="279" customFormat="1" ht="13.5" customHeight="1" x14ac:dyDescent="0.35">
      <c r="A72" s="498" t="s">
        <v>386</v>
      </c>
      <c r="B72" s="991" t="s">
        <v>1176</v>
      </c>
      <c r="C72" s="992"/>
      <c r="D72" s="993"/>
      <c r="F72" s="436" t="s">
        <v>1243</v>
      </c>
      <c r="G72" s="497" t="s">
        <v>1242</v>
      </c>
      <c r="H72" s="497"/>
      <c r="I72" s="225"/>
      <c r="J72" s="302" t="s">
        <v>1175</v>
      </c>
      <c r="K72" s="309" t="s">
        <v>1174</v>
      </c>
      <c r="L72" s="310"/>
    </row>
    <row r="73" spans="1:12" s="279" customFormat="1" ht="13.5" customHeight="1" x14ac:dyDescent="0.35">
      <c r="A73" s="283" t="s">
        <v>26</v>
      </c>
      <c r="B73" s="1020" t="s">
        <v>1172</v>
      </c>
      <c r="C73" s="1021"/>
      <c r="D73" s="1022"/>
      <c r="F73" s="434" t="s">
        <v>1240</v>
      </c>
      <c r="G73" s="497" t="s">
        <v>1239</v>
      </c>
      <c r="H73" s="497"/>
      <c r="J73" s="302" t="s">
        <v>1171</v>
      </c>
      <c r="K73" s="307" t="s">
        <v>1170</v>
      </c>
      <c r="L73" s="308"/>
    </row>
    <row r="74" spans="1:12" s="279" customFormat="1" ht="13.5" customHeight="1" x14ac:dyDescent="0.35">
      <c r="A74" s="283" t="s">
        <v>387</v>
      </c>
      <c r="B74" s="1020" t="s">
        <v>1168</v>
      </c>
      <c r="C74" s="1021"/>
      <c r="D74" s="1022"/>
      <c r="F74" s="434" t="s">
        <v>1236</v>
      </c>
      <c r="G74" s="497" t="s">
        <v>1235</v>
      </c>
      <c r="H74" s="576"/>
      <c r="J74" s="434" t="s">
        <v>1167</v>
      </c>
      <c r="K74" s="490" t="s">
        <v>1166</v>
      </c>
      <c r="L74" s="491"/>
    </row>
    <row r="75" spans="1:12" s="279" customFormat="1" ht="13.5" customHeight="1" x14ac:dyDescent="0.35">
      <c r="A75" s="283" t="s">
        <v>388</v>
      </c>
      <c r="B75" s="1020" t="s">
        <v>1164</v>
      </c>
      <c r="C75" s="1021"/>
      <c r="D75" s="1022"/>
      <c r="F75" s="434" t="s">
        <v>1233</v>
      </c>
      <c r="G75" s="497" t="s">
        <v>1232</v>
      </c>
      <c r="H75" s="576"/>
      <c r="I75" s="322"/>
      <c r="J75" s="434">
        <v>524</v>
      </c>
      <c r="K75" s="490" t="s">
        <v>1163</v>
      </c>
      <c r="L75" s="491"/>
    </row>
    <row r="76" spans="1:12" s="279" customFormat="1" ht="13.5" customHeight="1" x14ac:dyDescent="0.35">
      <c r="A76" s="499" t="s">
        <v>389</v>
      </c>
      <c r="B76" s="991" t="s">
        <v>1161</v>
      </c>
      <c r="C76" s="992"/>
      <c r="D76" s="993"/>
      <c r="F76" s="434" t="s">
        <v>1231</v>
      </c>
      <c r="G76" s="497" t="s">
        <v>1230</v>
      </c>
      <c r="H76" s="576"/>
      <c r="J76" s="302">
        <v>530</v>
      </c>
      <c r="K76" s="307" t="s">
        <v>1160</v>
      </c>
      <c r="L76" s="308"/>
    </row>
    <row r="77" spans="1:12" s="279" customFormat="1" ht="13.5" customHeight="1" x14ac:dyDescent="0.35">
      <c r="A77" s="283" t="s">
        <v>390</v>
      </c>
      <c r="B77" s="1020" t="s">
        <v>1158</v>
      </c>
      <c r="C77" s="1021"/>
      <c r="D77" s="1022"/>
      <c r="F77" s="434">
        <v>410</v>
      </c>
      <c r="G77" s="577" t="s">
        <v>1656</v>
      </c>
      <c r="H77" s="578"/>
      <c r="J77" s="302" t="s">
        <v>1157</v>
      </c>
      <c r="K77" s="303" t="s">
        <v>1156</v>
      </c>
      <c r="L77" s="303"/>
    </row>
    <row r="78" spans="1:12" s="279" customFormat="1" ht="13.5" customHeight="1" x14ac:dyDescent="0.35">
      <c r="A78" s="500" t="s">
        <v>391</v>
      </c>
      <c r="B78" s="991" t="s">
        <v>1154</v>
      </c>
      <c r="C78" s="992"/>
      <c r="D78" s="993"/>
      <c r="F78" s="434">
        <v>450</v>
      </c>
      <c r="G78" s="497" t="s">
        <v>1212</v>
      </c>
      <c r="H78" s="497"/>
      <c r="J78" s="302">
        <v>541</v>
      </c>
      <c r="K78" s="303" t="s">
        <v>1153</v>
      </c>
      <c r="L78" s="303"/>
    </row>
    <row r="79" spans="1:12" s="279" customFormat="1" ht="13.5" customHeight="1" x14ac:dyDescent="0.35">
      <c r="A79" s="501" t="s">
        <v>392</v>
      </c>
      <c r="B79" s="991" t="s">
        <v>1152</v>
      </c>
      <c r="C79" s="992"/>
      <c r="D79" s="993"/>
      <c r="F79" s="434">
        <v>455</v>
      </c>
      <c r="G79" s="497" t="s">
        <v>1211</v>
      </c>
      <c r="H79" s="497"/>
      <c r="J79" s="302" t="s">
        <v>1151</v>
      </c>
      <c r="K79" s="303" t="s">
        <v>1150</v>
      </c>
      <c r="L79" s="303"/>
    </row>
    <row r="80" spans="1:12" s="279" customFormat="1" ht="13.5" customHeight="1" x14ac:dyDescent="0.35">
      <c r="A80" s="301" t="s">
        <v>1250</v>
      </c>
      <c r="B80" s="1154" t="s">
        <v>1249</v>
      </c>
      <c r="C80" s="1154"/>
      <c r="D80" s="1154"/>
      <c r="F80" s="434">
        <v>460</v>
      </c>
      <c r="G80" s="497" t="s">
        <v>1210</v>
      </c>
      <c r="H80" s="497"/>
      <c r="J80" s="434" t="s">
        <v>1147</v>
      </c>
      <c r="K80" s="497" t="s">
        <v>1146</v>
      </c>
      <c r="L80" s="497"/>
    </row>
    <row r="81" spans="1:12" s="279" customFormat="1" ht="13.5" customHeight="1" x14ac:dyDescent="0.35">
      <c r="A81" s="302">
        <v>310</v>
      </c>
      <c r="B81" s="1154" t="s">
        <v>1248</v>
      </c>
      <c r="C81" s="1154"/>
      <c r="D81" s="1154"/>
      <c r="F81" s="434">
        <v>465</v>
      </c>
      <c r="G81" s="497" t="s">
        <v>1208</v>
      </c>
      <c r="H81" s="497"/>
      <c r="J81" s="302">
        <v>570</v>
      </c>
      <c r="K81" s="303" t="s">
        <v>1143</v>
      </c>
      <c r="L81" s="303"/>
    </row>
    <row r="82" spans="1:12" s="279" customFormat="1" ht="13.5" customHeight="1" x14ac:dyDescent="0.35">
      <c r="A82" s="302">
        <v>311</v>
      </c>
      <c r="B82" s="1154" t="s">
        <v>1247</v>
      </c>
      <c r="C82" s="1154"/>
      <c r="D82" s="1154"/>
      <c r="F82" s="434">
        <v>470</v>
      </c>
      <c r="G82" s="497" t="s">
        <v>1207</v>
      </c>
      <c r="H82" s="497"/>
      <c r="J82" s="434" t="s">
        <v>1140</v>
      </c>
      <c r="K82" s="497" t="s">
        <v>1139</v>
      </c>
      <c r="L82" s="497"/>
    </row>
    <row r="83" spans="1:12" s="279" customFormat="1" ht="13.5" customHeight="1" thickBot="1" x14ac:dyDescent="0.4">
      <c r="E83" s="321"/>
      <c r="J83" s="439" t="s">
        <v>1136</v>
      </c>
      <c r="K83" s="490" t="s">
        <v>1135</v>
      </c>
      <c r="L83" s="491"/>
    </row>
    <row r="84" spans="1:12" s="279" customFormat="1" ht="13.5" customHeight="1" thickBot="1" x14ac:dyDescent="0.45">
      <c r="A84" s="320" t="s">
        <v>1534</v>
      </c>
      <c r="B84" s="312"/>
      <c r="C84" s="312"/>
      <c r="D84" s="313"/>
      <c r="F84" s="1077" t="s">
        <v>2621</v>
      </c>
      <c r="G84" s="1078"/>
      <c r="H84" s="1079"/>
    </row>
    <row r="85" spans="1:12" s="279" customFormat="1" ht="13.5" customHeight="1" thickBot="1" x14ac:dyDescent="0.45">
      <c r="F85" s="371" t="s">
        <v>394</v>
      </c>
      <c r="G85" s="629" t="s">
        <v>2622</v>
      </c>
      <c r="H85" s="628"/>
      <c r="J85" s="886" t="s">
        <v>1281</v>
      </c>
      <c r="K85" s="887"/>
      <c r="L85" s="888"/>
    </row>
    <row r="86" spans="1:12" s="279" customFormat="1" ht="13.5" customHeight="1" thickBot="1" x14ac:dyDescent="0.45">
      <c r="A86" s="886" t="s">
        <v>1286</v>
      </c>
      <c r="B86" s="887"/>
      <c r="C86" s="887"/>
      <c r="D86" s="888"/>
      <c r="J86" s="282">
        <v>148</v>
      </c>
      <c r="K86" s="1102" t="s">
        <v>1272</v>
      </c>
      <c r="L86" s="1102"/>
    </row>
    <row r="87" spans="1:12" s="279" customFormat="1" ht="13.5" customHeight="1" thickBot="1" x14ac:dyDescent="0.45">
      <c r="A87" s="280" t="s">
        <v>1285</v>
      </c>
      <c r="B87" s="966" t="s">
        <v>1284</v>
      </c>
      <c r="C87" s="1182"/>
      <c r="D87" s="967"/>
      <c r="F87" s="886" t="s">
        <v>1273</v>
      </c>
      <c r="G87" s="887"/>
      <c r="H87" s="888"/>
      <c r="J87" s="285" t="s">
        <v>1269</v>
      </c>
      <c r="K87" s="839" t="s">
        <v>1268</v>
      </c>
      <c r="L87" s="839"/>
    </row>
    <row r="88" spans="1:12" s="279" customFormat="1" ht="13.5" customHeight="1" thickBot="1" x14ac:dyDescent="0.4">
      <c r="A88" s="283" t="s">
        <v>1283</v>
      </c>
      <c r="B88" s="1020" t="s">
        <v>1282</v>
      </c>
      <c r="C88" s="1021"/>
      <c r="D88" s="1022"/>
      <c r="F88" s="281">
        <v>148</v>
      </c>
      <c r="G88" s="627" t="s">
        <v>1272</v>
      </c>
      <c r="H88" s="627"/>
    </row>
    <row r="89" spans="1:12" s="279" customFormat="1" ht="13.5" customHeight="1" x14ac:dyDescent="0.4">
      <c r="A89" s="283" t="s">
        <v>1280</v>
      </c>
      <c r="B89" s="1020" t="s">
        <v>1279</v>
      </c>
      <c r="C89" s="1021"/>
      <c r="D89" s="1022"/>
      <c r="F89" s="284" t="s">
        <v>1271</v>
      </c>
      <c r="G89" s="626" t="s">
        <v>1270</v>
      </c>
      <c r="H89" s="626"/>
      <c r="J89" s="1077" t="s">
        <v>1371</v>
      </c>
      <c r="K89" s="1078"/>
      <c r="L89" s="1079"/>
    </row>
    <row r="90" spans="1:12" s="279" customFormat="1" ht="13.5" customHeight="1" x14ac:dyDescent="0.4">
      <c r="A90" s="283" t="s">
        <v>1278</v>
      </c>
      <c r="B90" s="1020" t="s">
        <v>1277</v>
      </c>
      <c r="C90" s="1021"/>
      <c r="D90" s="1022"/>
      <c r="F90" s="284" t="s">
        <v>1269</v>
      </c>
      <c r="G90" s="626" t="s">
        <v>1268</v>
      </c>
      <c r="H90" s="626"/>
      <c r="J90" s="1080" t="s">
        <v>1369</v>
      </c>
      <c r="K90" s="1081"/>
      <c r="L90" s="1082"/>
    </row>
    <row r="91" spans="1:12" s="279" customFormat="1" ht="13.5" customHeight="1" thickBot="1" x14ac:dyDescent="0.4">
      <c r="A91" s="289" t="s">
        <v>1276</v>
      </c>
      <c r="B91" s="1169" t="s">
        <v>1275</v>
      </c>
      <c r="C91" s="1170"/>
      <c r="D91" s="1171"/>
      <c r="F91" s="284" t="s">
        <v>1267</v>
      </c>
      <c r="G91" s="626" t="s">
        <v>1266</v>
      </c>
      <c r="H91" s="626"/>
      <c r="J91" s="292" t="s">
        <v>358</v>
      </c>
      <c r="K91" s="836" t="s">
        <v>3268</v>
      </c>
      <c r="L91" s="851"/>
    </row>
    <row r="92" spans="1:12" s="279" customFormat="1" ht="13.5" customHeight="1" thickBot="1" x14ac:dyDescent="0.4">
      <c r="A92" s="290"/>
      <c r="B92" s="291"/>
      <c r="C92" s="291"/>
      <c r="D92" s="291"/>
      <c r="F92" s="284" t="s">
        <v>1265</v>
      </c>
      <c r="G92" s="626" t="s">
        <v>1264</v>
      </c>
      <c r="H92" s="626"/>
      <c r="J92" s="292" t="s">
        <v>273</v>
      </c>
      <c r="K92" s="852" t="s">
        <v>3269</v>
      </c>
      <c r="L92" s="853"/>
    </row>
    <row r="93" spans="1:12" s="279" customFormat="1" ht="13.5" customHeight="1" thickBot="1" x14ac:dyDescent="0.45">
      <c r="A93" s="886" t="s">
        <v>1263</v>
      </c>
      <c r="B93" s="887"/>
      <c r="C93" s="887"/>
      <c r="D93" s="888"/>
      <c r="F93" s="284" t="s">
        <v>1262</v>
      </c>
      <c r="G93" s="626" t="s">
        <v>1261</v>
      </c>
      <c r="H93" s="626"/>
      <c r="J93" s="292" t="s">
        <v>335</v>
      </c>
      <c r="K93" s="839" t="s">
        <v>3270</v>
      </c>
      <c r="L93" s="851"/>
    </row>
    <row r="94" spans="1:12" s="279" customFormat="1" ht="13.5" customHeight="1" x14ac:dyDescent="0.35">
      <c r="A94" s="282" t="s">
        <v>402</v>
      </c>
      <c r="B94" s="1172" t="s">
        <v>1260</v>
      </c>
      <c r="C94" s="1173"/>
      <c r="D94" s="1174"/>
      <c r="F94" s="284" t="s">
        <v>1259</v>
      </c>
      <c r="G94" s="626" t="s">
        <v>1258</v>
      </c>
      <c r="H94" s="626"/>
      <c r="J94" s="292" t="s">
        <v>356</v>
      </c>
      <c r="K94" s="839" t="s">
        <v>3271</v>
      </c>
      <c r="L94" s="851"/>
    </row>
    <row r="95" spans="1:12" s="279" customFormat="1" ht="13.5" customHeight="1" thickBot="1" x14ac:dyDescent="0.4">
      <c r="A95" s="285" t="s">
        <v>356</v>
      </c>
      <c r="B95" s="1029" t="s">
        <v>1257</v>
      </c>
      <c r="C95" s="1030"/>
      <c r="D95" s="1031"/>
      <c r="F95" s="294" t="s">
        <v>1256</v>
      </c>
      <c r="G95" s="626" t="s">
        <v>1255</v>
      </c>
      <c r="H95" s="626"/>
      <c r="J95" s="854" t="s">
        <v>333</v>
      </c>
      <c r="K95" s="1083" t="s">
        <v>3272</v>
      </c>
      <c r="L95" s="1084"/>
    </row>
    <row r="96" spans="1:12" ht="13.5" customHeight="1" x14ac:dyDescent="0.35">
      <c r="E96" s="254"/>
    </row>
    <row r="98" spans="1:4" ht="13.5" customHeight="1" x14ac:dyDescent="0.35">
      <c r="A98" s="248"/>
      <c r="B98" s="252"/>
      <c r="C98" s="248"/>
      <c r="D98" s="248" t="s">
        <v>1254</v>
      </c>
    </row>
  </sheetData>
  <mergeCells count="199">
    <mergeCell ref="K56:L56"/>
    <mergeCell ref="K57:L57"/>
    <mergeCell ref="J55:L55"/>
    <mergeCell ref="B76:D76"/>
    <mergeCell ref="B77:D77"/>
    <mergeCell ref="B90:D90"/>
    <mergeCell ref="B91:D91"/>
    <mergeCell ref="B94:D94"/>
    <mergeCell ref="J59:L59"/>
    <mergeCell ref="K60:L60"/>
    <mergeCell ref="K61:L61"/>
    <mergeCell ref="G66:H66"/>
    <mergeCell ref="B61:D61"/>
    <mergeCell ref="A93:D93"/>
    <mergeCell ref="B81:D81"/>
    <mergeCell ref="B82:D82"/>
    <mergeCell ref="F84:H84"/>
    <mergeCell ref="A69:L69"/>
    <mergeCell ref="B70:D70"/>
    <mergeCell ref="B87:D87"/>
    <mergeCell ref="B59:D59"/>
    <mergeCell ref="B60:D60"/>
    <mergeCell ref="B65:D65"/>
    <mergeCell ref="G59:H59"/>
    <mergeCell ref="B52:D52"/>
    <mergeCell ref="B53:D53"/>
    <mergeCell ref="B54:D54"/>
    <mergeCell ref="B55:D55"/>
    <mergeCell ref="B56:D56"/>
    <mergeCell ref="F53:H53"/>
    <mergeCell ref="G56:H56"/>
    <mergeCell ref="G57:H57"/>
    <mergeCell ref="G58:H58"/>
    <mergeCell ref="B57:D57"/>
    <mergeCell ref="B58:D58"/>
    <mergeCell ref="C11:D11"/>
    <mergeCell ref="J50:L50"/>
    <mergeCell ref="K51:L51"/>
    <mergeCell ref="K52:L52"/>
    <mergeCell ref="K53:L53"/>
    <mergeCell ref="F42:H42"/>
    <mergeCell ref="C31:D31"/>
    <mergeCell ref="K35:L35"/>
    <mergeCell ref="G38:H38"/>
    <mergeCell ref="F48:H48"/>
    <mergeCell ref="F52:H52"/>
    <mergeCell ref="G45:H45"/>
    <mergeCell ref="K39:L39"/>
    <mergeCell ref="F47:H47"/>
    <mergeCell ref="J44:L44"/>
    <mergeCell ref="G51:H51"/>
    <mergeCell ref="K41:L41"/>
    <mergeCell ref="B42:D42"/>
    <mergeCell ref="B43:D43"/>
    <mergeCell ref="B39:D39"/>
    <mergeCell ref="B41:D41"/>
    <mergeCell ref="C22:D22"/>
    <mergeCell ref="C16:D16"/>
    <mergeCell ref="C18:D18"/>
    <mergeCell ref="B95:D95"/>
    <mergeCell ref="G67:H67"/>
    <mergeCell ref="B89:D89"/>
    <mergeCell ref="G61:H61"/>
    <mergeCell ref="B62:D62"/>
    <mergeCell ref="B63:D63"/>
    <mergeCell ref="B64:D64"/>
    <mergeCell ref="B66:D66"/>
    <mergeCell ref="A86:D86"/>
    <mergeCell ref="F87:H87"/>
    <mergeCell ref="F62:H62"/>
    <mergeCell ref="G68:H68"/>
    <mergeCell ref="B88:D88"/>
    <mergeCell ref="G63:H63"/>
    <mergeCell ref="G64:H64"/>
    <mergeCell ref="G65:H65"/>
    <mergeCell ref="B78:D78"/>
    <mergeCell ref="B79:D79"/>
    <mergeCell ref="B80:D80"/>
    <mergeCell ref="B71:D71"/>
    <mergeCell ref="B72:D72"/>
    <mergeCell ref="B73:D73"/>
    <mergeCell ref="B74:D74"/>
    <mergeCell ref="B75:D75"/>
    <mergeCell ref="A51:D51"/>
    <mergeCell ref="B48:D48"/>
    <mergeCell ref="B49:D49"/>
    <mergeCell ref="B38:D38"/>
    <mergeCell ref="B44:D44"/>
    <mergeCell ref="B45:D45"/>
    <mergeCell ref="G44:H44"/>
    <mergeCell ref="K46:L46"/>
    <mergeCell ref="J42:L42"/>
    <mergeCell ref="J43:L43"/>
    <mergeCell ref="A50:D50"/>
    <mergeCell ref="K45:L45"/>
    <mergeCell ref="B46:D46"/>
    <mergeCell ref="G50:H50"/>
    <mergeCell ref="G49:H49"/>
    <mergeCell ref="B47:D47"/>
    <mergeCell ref="J38:L38"/>
    <mergeCell ref="F41:H41"/>
    <mergeCell ref="B40:D40"/>
    <mergeCell ref="G43:H43"/>
    <mergeCell ref="A13:A18"/>
    <mergeCell ref="A36:D36"/>
    <mergeCell ref="A20:A28"/>
    <mergeCell ref="A30:A31"/>
    <mergeCell ref="G60:H60"/>
    <mergeCell ref="H10:L10"/>
    <mergeCell ref="H14:L14"/>
    <mergeCell ref="H13:L13"/>
    <mergeCell ref="H12:L12"/>
    <mergeCell ref="H16:L16"/>
    <mergeCell ref="F17:L17"/>
    <mergeCell ref="H18:L18"/>
    <mergeCell ref="H11:L11"/>
    <mergeCell ref="H19:L19"/>
    <mergeCell ref="G35:H35"/>
    <mergeCell ref="G40:H40"/>
    <mergeCell ref="G39:H39"/>
    <mergeCell ref="G33:H33"/>
    <mergeCell ref="F32:H32"/>
    <mergeCell ref="K48:L48"/>
    <mergeCell ref="K47:L47"/>
    <mergeCell ref="G55:H55"/>
    <mergeCell ref="J32:L32"/>
    <mergeCell ref="H30:L30"/>
    <mergeCell ref="C5:D5"/>
    <mergeCell ref="B2:D2"/>
    <mergeCell ref="C6:D6"/>
    <mergeCell ref="H3:L3"/>
    <mergeCell ref="H4:L4"/>
    <mergeCell ref="H5:L5"/>
    <mergeCell ref="H9:L9"/>
    <mergeCell ref="G46:H46"/>
    <mergeCell ref="K40:L40"/>
    <mergeCell ref="C33:D33"/>
    <mergeCell ref="C34:D34"/>
    <mergeCell ref="C35:D35"/>
    <mergeCell ref="A37:D37"/>
    <mergeCell ref="A33:A35"/>
    <mergeCell ref="C26:D26"/>
    <mergeCell ref="C28:D28"/>
    <mergeCell ref="C30:D30"/>
    <mergeCell ref="C25:D25"/>
    <mergeCell ref="C23:D23"/>
    <mergeCell ref="C24:D24"/>
    <mergeCell ref="C13:D13"/>
    <mergeCell ref="C17:D17"/>
    <mergeCell ref="B19:D19"/>
    <mergeCell ref="C14:D14"/>
    <mergeCell ref="C15:D15"/>
    <mergeCell ref="B32:D32"/>
    <mergeCell ref="A3:A11"/>
    <mergeCell ref="C10:D10"/>
    <mergeCell ref="F1:L1"/>
    <mergeCell ref="F2:L2"/>
    <mergeCell ref="F15:L15"/>
    <mergeCell ref="C7:D7"/>
    <mergeCell ref="C8:D8"/>
    <mergeCell ref="C9:D9"/>
    <mergeCell ref="A1:D1"/>
    <mergeCell ref="E1:E67"/>
    <mergeCell ref="H6:L6"/>
    <mergeCell ref="H7:L7"/>
    <mergeCell ref="H8:L8"/>
    <mergeCell ref="C20:D20"/>
    <mergeCell ref="C21:D21"/>
    <mergeCell ref="C27:D27"/>
    <mergeCell ref="B29:D29"/>
    <mergeCell ref="C3:D3"/>
    <mergeCell ref="C4:D4"/>
    <mergeCell ref="B12:D12"/>
    <mergeCell ref="H23:L23"/>
    <mergeCell ref="G34:H34"/>
    <mergeCell ref="K68:L68"/>
    <mergeCell ref="J89:L89"/>
    <mergeCell ref="J90:L90"/>
    <mergeCell ref="K95:L95"/>
    <mergeCell ref="H20:L20"/>
    <mergeCell ref="H21:L21"/>
    <mergeCell ref="H22:L22"/>
    <mergeCell ref="F31:L31"/>
    <mergeCell ref="F24:L24"/>
    <mergeCell ref="F37:H37"/>
    <mergeCell ref="K33:L33"/>
    <mergeCell ref="H28:L28"/>
    <mergeCell ref="H29:L29"/>
    <mergeCell ref="H25:L25"/>
    <mergeCell ref="H26:L26"/>
    <mergeCell ref="H27:L27"/>
    <mergeCell ref="G36:H36"/>
    <mergeCell ref="I32:I36"/>
    <mergeCell ref="G54:H54"/>
    <mergeCell ref="K34:L34"/>
    <mergeCell ref="J85:L85"/>
    <mergeCell ref="K86:L86"/>
    <mergeCell ref="K62:L62"/>
    <mergeCell ref="K67:L67"/>
  </mergeCells>
  <printOptions horizontalCentered="1"/>
  <pageMargins left="0.38" right="0.37" top="0.613645833333333" bottom="0.5" header="0.424027777777778" footer="0.5"/>
  <pageSetup scale="55" orientation="portrait" r:id="rId1"/>
  <headerFooter>
    <oddHeader>&amp;C&amp;"Arial,Bold"&amp;16&amp;A</oddHeader>
    <oddFooter>&amp;L&amp;F   &amp;C&amp;P&amp;R&amp;A</oddFooter>
  </headerFooter>
  <ignoredErrors>
    <ignoredError sqref="F54:F61 A52:A56 A70:A80" numberStoredAsText="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51"/>
  <sheetViews>
    <sheetView showGridLines="0" zoomScaleNormal="100" workbookViewId="0">
      <selection sqref="A1:I1"/>
    </sheetView>
  </sheetViews>
  <sheetFormatPr defaultColWidth="8" defaultRowHeight="11.65" x14ac:dyDescent="0.3"/>
  <cols>
    <col min="1" max="1" width="11.375" style="68" customWidth="1"/>
    <col min="2" max="2" width="6" style="77" customWidth="1"/>
    <col min="3" max="3" width="41.125" style="68" customWidth="1"/>
    <col min="4" max="4" width="8" style="68" customWidth="1"/>
    <col min="5" max="5" width="10.625" style="346" customWidth="1"/>
    <col min="6" max="6" width="11" style="346" customWidth="1"/>
    <col min="7" max="7" width="10.625" style="68" customWidth="1"/>
    <col min="8" max="8" width="18" style="68" customWidth="1"/>
    <col min="9" max="9" width="14.5" style="68" customWidth="1"/>
    <col min="10" max="16384" width="8" style="68"/>
  </cols>
  <sheetData>
    <row r="1" spans="1:10" ht="59.25" customHeight="1" x14ac:dyDescent="0.3">
      <c r="A1" s="1205" t="s">
        <v>993</v>
      </c>
      <c r="B1" s="1205"/>
      <c r="C1" s="1205"/>
      <c r="D1" s="1205"/>
      <c r="E1" s="1205"/>
      <c r="F1" s="1205"/>
      <c r="G1" s="1205"/>
      <c r="H1" s="1205"/>
      <c r="I1" s="1205"/>
    </row>
    <row r="2" spans="1:10" ht="90" customHeight="1" x14ac:dyDescent="0.3">
      <c r="A2" s="1206" t="s">
        <v>994</v>
      </c>
      <c r="B2" s="1206"/>
      <c r="C2" s="1206"/>
      <c r="D2" s="1206"/>
      <c r="E2" s="1206"/>
      <c r="F2" s="1206"/>
      <c r="G2" s="1206"/>
      <c r="H2" s="1206"/>
      <c r="I2" s="1206"/>
    </row>
    <row r="3" spans="1:10" ht="54.75" customHeight="1" x14ac:dyDescent="0.3">
      <c r="A3" s="1207" t="s">
        <v>995</v>
      </c>
      <c r="B3" s="1208"/>
      <c r="C3" s="1208"/>
      <c r="D3" s="1208"/>
      <c r="E3" s="1208"/>
      <c r="F3" s="1208"/>
      <c r="G3" s="1208"/>
      <c r="H3" s="1208"/>
      <c r="I3" s="1209"/>
    </row>
    <row r="4" spans="1:10" ht="14.25" customHeight="1" x14ac:dyDescent="0.3">
      <c r="A4" s="1186" t="s">
        <v>517</v>
      </c>
      <c r="B4" s="661" t="s">
        <v>59</v>
      </c>
      <c r="C4" s="1186" t="s">
        <v>518</v>
      </c>
      <c r="D4" s="662" t="s">
        <v>519</v>
      </c>
      <c r="E4" s="662" t="s">
        <v>520</v>
      </c>
      <c r="F4" s="1194" t="s">
        <v>1685</v>
      </c>
      <c r="G4" s="1194" t="s">
        <v>976</v>
      </c>
      <c r="H4" s="1194" t="s">
        <v>2249</v>
      </c>
      <c r="I4" s="1194" t="s">
        <v>2973</v>
      </c>
    </row>
    <row r="5" spans="1:10" ht="62.25" customHeight="1" x14ac:dyDescent="0.3">
      <c r="A5" s="1187"/>
      <c r="B5" s="158"/>
      <c r="C5" s="1187"/>
      <c r="D5" s="159" t="s">
        <v>521</v>
      </c>
      <c r="E5" s="159" t="s">
        <v>521</v>
      </c>
      <c r="F5" s="1195"/>
      <c r="G5" s="1195"/>
      <c r="H5" s="1195"/>
      <c r="I5" s="1210"/>
    </row>
    <row r="6" spans="1:10" ht="12" x14ac:dyDescent="0.3">
      <c r="A6" s="1214" t="s">
        <v>522</v>
      </c>
      <c r="B6" s="186" t="s">
        <v>523</v>
      </c>
      <c r="C6" s="101" t="s">
        <v>146</v>
      </c>
      <c r="D6" s="69"/>
      <c r="E6" s="76"/>
      <c r="F6" s="76"/>
      <c r="G6" s="69"/>
      <c r="H6" s="69"/>
      <c r="I6" s="69"/>
    </row>
    <row r="7" spans="1:10" ht="12" x14ac:dyDescent="0.3">
      <c r="A7" s="1215"/>
      <c r="B7" s="75" t="s">
        <v>524</v>
      </c>
      <c r="C7" s="101" t="s">
        <v>68</v>
      </c>
      <c r="D7" s="69" t="s">
        <v>255</v>
      </c>
      <c r="E7" s="339" t="s">
        <v>402</v>
      </c>
      <c r="F7" s="339" t="s">
        <v>402</v>
      </c>
      <c r="G7" s="69"/>
      <c r="H7" s="339" t="s">
        <v>402</v>
      </c>
      <c r="I7" s="339" t="s">
        <v>255</v>
      </c>
    </row>
    <row r="8" spans="1:10" ht="12" x14ac:dyDescent="0.3">
      <c r="A8" s="1218"/>
      <c r="B8" s="187" t="s">
        <v>525</v>
      </c>
      <c r="C8" s="141" t="s">
        <v>526</v>
      </c>
      <c r="D8" s="72"/>
      <c r="E8" s="339"/>
      <c r="F8" s="339"/>
      <c r="G8" s="181"/>
      <c r="H8" s="140"/>
      <c r="I8" s="140"/>
    </row>
    <row r="9" spans="1:10" ht="12" x14ac:dyDescent="0.3">
      <c r="A9" s="1214" t="s">
        <v>527</v>
      </c>
      <c r="B9" s="71"/>
      <c r="C9" s="475" t="s">
        <v>528</v>
      </c>
      <c r="D9" s="72"/>
      <c r="E9" s="72"/>
      <c r="F9" s="72"/>
      <c r="G9" s="73"/>
      <c r="H9" s="276"/>
      <c r="I9" s="276"/>
    </row>
    <row r="10" spans="1:10" ht="12" x14ac:dyDescent="0.3">
      <c r="A10" s="1215"/>
      <c r="B10" s="74"/>
      <c r="C10" s="476" t="s">
        <v>810</v>
      </c>
      <c r="D10" s="339" t="s">
        <v>402</v>
      </c>
      <c r="E10" s="339" t="s">
        <v>335</v>
      </c>
      <c r="F10" s="339" t="s">
        <v>335</v>
      </c>
      <c r="G10" s="339" t="s">
        <v>402</v>
      </c>
      <c r="H10" s="339" t="s">
        <v>402</v>
      </c>
      <c r="I10" s="339" t="s">
        <v>402</v>
      </c>
    </row>
    <row r="11" spans="1:10" ht="12" x14ac:dyDescent="0.3">
      <c r="A11" s="1215"/>
      <c r="B11" s="74"/>
      <c r="C11" s="476" t="s">
        <v>811</v>
      </c>
      <c r="D11" s="339" t="s">
        <v>402</v>
      </c>
      <c r="E11" s="339" t="s">
        <v>335</v>
      </c>
      <c r="F11" s="339" t="s">
        <v>335</v>
      </c>
      <c r="G11" s="339" t="s">
        <v>402</v>
      </c>
      <c r="H11" s="339" t="s">
        <v>255</v>
      </c>
      <c r="I11" s="339" t="s">
        <v>402</v>
      </c>
    </row>
    <row r="12" spans="1:10" ht="12" x14ac:dyDescent="0.3">
      <c r="A12" s="1215"/>
      <c r="B12" s="74"/>
      <c r="C12" s="476" t="s">
        <v>812</v>
      </c>
      <c r="D12" s="339" t="s">
        <v>402</v>
      </c>
      <c r="E12" s="339" t="s">
        <v>335</v>
      </c>
      <c r="F12" s="339" t="s">
        <v>335</v>
      </c>
      <c r="G12" s="339" t="s">
        <v>402</v>
      </c>
      <c r="H12" s="339" t="s">
        <v>255</v>
      </c>
      <c r="I12" s="339" t="s">
        <v>402</v>
      </c>
    </row>
    <row r="13" spans="1:10" ht="12" x14ac:dyDescent="0.3">
      <c r="A13" s="1215"/>
      <c r="B13" s="74"/>
      <c r="C13" s="477" t="s">
        <v>813</v>
      </c>
      <c r="D13" s="339" t="s">
        <v>402</v>
      </c>
      <c r="E13" s="339" t="s">
        <v>335</v>
      </c>
      <c r="F13" s="339" t="s">
        <v>335</v>
      </c>
      <c r="G13" s="339" t="s">
        <v>402</v>
      </c>
      <c r="H13" s="339" t="s">
        <v>255</v>
      </c>
      <c r="I13" s="339" t="s">
        <v>402</v>
      </c>
    </row>
    <row r="14" spans="1:10" ht="14.25" customHeight="1" x14ac:dyDescent="0.35">
      <c r="A14" s="1215"/>
      <c r="B14" s="75"/>
      <c r="C14" s="801" t="s">
        <v>3156</v>
      </c>
      <c r="D14" s="339" t="s">
        <v>402</v>
      </c>
      <c r="E14" s="339" t="s">
        <v>335</v>
      </c>
      <c r="F14" s="339" t="s">
        <v>335</v>
      </c>
      <c r="G14" s="339" t="s">
        <v>402</v>
      </c>
      <c r="H14" s="339" t="s">
        <v>255</v>
      </c>
      <c r="I14" s="339" t="s">
        <v>402</v>
      </c>
    </row>
    <row r="15" spans="1:10" ht="26.25" customHeight="1" x14ac:dyDescent="0.35">
      <c r="A15" s="1215"/>
      <c r="B15" s="75"/>
      <c r="C15" s="847" t="s">
        <v>3157</v>
      </c>
      <c r="D15" s="339" t="s">
        <v>402</v>
      </c>
      <c r="E15" s="339" t="s">
        <v>335</v>
      </c>
      <c r="F15" s="339" t="s">
        <v>335</v>
      </c>
      <c r="G15" s="339" t="s">
        <v>402</v>
      </c>
      <c r="H15" s="339" t="s">
        <v>255</v>
      </c>
      <c r="I15" s="339" t="s">
        <v>402</v>
      </c>
      <c r="J15" s="802"/>
    </row>
    <row r="16" spans="1:10" ht="12" x14ac:dyDescent="0.3">
      <c r="A16" s="1215"/>
      <c r="B16" s="75" t="s">
        <v>809</v>
      </c>
      <c r="C16" s="141" t="s">
        <v>633</v>
      </c>
      <c r="D16" s="139"/>
      <c r="E16" s="139"/>
      <c r="F16" s="139"/>
      <c r="G16" s="139"/>
      <c r="H16" s="139"/>
      <c r="I16" s="139"/>
    </row>
    <row r="17" spans="1:9" x14ac:dyDescent="0.3">
      <c r="A17" s="1215"/>
      <c r="B17" s="186" t="s">
        <v>529</v>
      </c>
      <c r="C17" s="141" t="s">
        <v>530</v>
      </c>
      <c r="D17" s="340" t="s">
        <v>402</v>
      </c>
      <c r="E17" s="340" t="s">
        <v>335</v>
      </c>
      <c r="F17" s="340" t="s">
        <v>335</v>
      </c>
      <c r="G17" s="340" t="s">
        <v>402</v>
      </c>
      <c r="H17" s="340" t="s">
        <v>402</v>
      </c>
      <c r="I17" s="340" t="s">
        <v>402</v>
      </c>
    </row>
    <row r="18" spans="1:9" x14ac:dyDescent="0.3">
      <c r="A18" s="1215"/>
      <c r="B18" s="186" t="s">
        <v>531</v>
      </c>
      <c r="C18" s="141" t="s">
        <v>47</v>
      </c>
      <c r="D18" s="340" t="s">
        <v>402</v>
      </c>
      <c r="E18" s="340" t="s">
        <v>335</v>
      </c>
      <c r="F18" s="340" t="s">
        <v>335</v>
      </c>
      <c r="G18" s="340" t="s">
        <v>402</v>
      </c>
      <c r="H18" s="340"/>
      <c r="I18" s="340" t="s">
        <v>402</v>
      </c>
    </row>
    <row r="19" spans="1:9" x14ac:dyDescent="0.3">
      <c r="A19" s="1215"/>
      <c r="B19" s="75" t="s">
        <v>533</v>
      </c>
      <c r="C19" s="141" t="s">
        <v>534</v>
      </c>
      <c r="D19" s="340" t="s">
        <v>402</v>
      </c>
      <c r="E19" s="340" t="s">
        <v>335</v>
      </c>
      <c r="F19" s="340" t="s">
        <v>335</v>
      </c>
      <c r="G19" s="340" t="s">
        <v>402</v>
      </c>
      <c r="H19" s="340" t="s">
        <v>402</v>
      </c>
      <c r="I19" s="340" t="s">
        <v>402</v>
      </c>
    </row>
    <row r="20" spans="1:9" ht="12" x14ac:dyDescent="0.3">
      <c r="A20" s="1218"/>
      <c r="B20" s="187" t="s">
        <v>535</v>
      </c>
      <c r="C20" s="141" t="s">
        <v>536</v>
      </c>
      <c r="D20" s="69"/>
      <c r="E20" s="76"/>
      <c r="F20" s="76"/>
      <c r="G20" s="69" t="s">
        <v>255</v>
      </c>
      <c r="H20" s="140" t="s">
        <v>255</v>
      </c>
      <c r="I20" s="140" t="s">
        <v>255</v>
      </c>
    </row>
    <row r="21" spans="1:9" ht="12" x14ac:dyDescent="0.3">
      <c r="A21" s="1214" t="s">
        <v>537</v>
      </c>
      <c r="B21" s="186" t="s">
        <v>538</v>
      </c>
      <c r="C21" s="141" t="s">
        <v>2159</v>
      </c>
      <c r="D21" s="340" t="s">
        <v>335</v>
      </c>
      <c r="E21" s="340" t="s">
        <v>335</v>
      </c>
      <c r="F21" s="340" t="s">
        <v>335</v>
      </c>
      <c r="G21" s="181" t="s">
        <v>255</v>
      </c>
      <c r="H21" s="339" t="s">
        <v>255</v>
      </c>
      <c r="I21" s="339" t="s">
        <v>255</v>
      </c>
    </row>
    <row r="22" spans="1:9" ht="12" x14ac:dyDescent="0.3">
      <c r="A22" s="1218"/>
      <c r="B22" s="187" t="s">
        <v>539</v>
      </c>
      <c r="C22" s="101" t="s">
        <v>583</v>
      </c>
      <c r="D22" s="76"/>
      <c r="E22" s="76"/>
      <c r="F22" s="76"/>
      <c r="G22" s="181" t="s">
        <v>255</v>
      </c>
      <c r="H22" s="140" t="s">
        <v>255</v>
      </c>
      <c r="I22" s="140" t="s">
        <v>255</v>
      </c>
    </row>
    <row r="23" spans="1:9" ht="12" x14ac:dyDescent="0.3">
      <c r="A23" s="1214" t="s">
        <v>540</v>
      </c>
      <c r="B23" s="186" t="s">
        <v>541</v>
      </c>
      <c r="C23" s="101" t="s">
        <v>542</v>
      </c>
      <c r="D23" s="76"/>
      <c r="E23" s="76"/>
      <c r="F23" s="76"/>
      <c r="G23" s="69"/>
      <c r="H23" s="140"/>
      <c r="I23" s="140"/>
    </row>
    <row r="24" spans="1:9" ht="12" x14ac:dyDescent="0.3">
      <c r="A24" s="1215"/>
      <c r="B24" s="186" t="s">
        <v>974</v>
      </c>
      <c r="C24" s="101" t="s">
        <v>992</v>
      </c>
      <c r="D24" s="76"/>
      <c r="E24" s="76"/>
      <c r="F24" s="76"/>
      <c r="G24" s="69"/>
      <c r="H24" s="140"/>
      <c r="I24" s="140"/>
    </row>
    <row r="25" spans="1:9" ht="12" x14ac:dyDescent="0.3">
      <c r="A25" s="1215"/>
      <c r="B25" s="186" t="s">
        <v>975</v>
      </c>
      <c r="C25" s="101" t="s">
        <v>807</v>
      </c>
      <c r="D25" s="76"/>
      <c r="E25" s="76"/>
      <c r="F25" s="76"/>
      <c r="G25" s="69"/>
      <c r="H25" s="140"/>
      <c r="I25" s="140"/>
    </row>
    <row r="26" spans="1:9" ht="12" x14ac:dyDescent="0.3">
      <c r="A26" s="70" t="s">
        <v>543</v>
      </c>
      <c r="B26" s="187" t="s">
        <v>544</v>
      </c>
      <c r="C26" s="101" t="s">
        <v>2160</v>
      </c>
      <c r="D26" s="340" t="s">
        <v>335</v>
      </c>
      <c r="E26" s="340" t="s">
        <v>335</v>
      </c>
      <c r="F26" s="340" t="s">
        <v>335</v>
      </c>
      <c r="G26" s="181" t="s">
        <v>255</v>
      </c>
      <c r="H26" s="728"/>
      <c r="I26" s="339" t="s">
        <v>255</v>
      </c>
    </row>
    <row r="27" spans="1:9" ht="12" x14ac:dyDescent="0.3">
      <c r="A27" s="1214" t="s">
        <v>546</v>
      </c>
      <c r="B27" s="186" t="s">
        <v>547</v>
      </c>
      <c r="C27" s="101" t="s">
        <v>2161</v>
      </c>
      <c r="D27" s="182"/>
      <c r="E27" s="182"/>
      <c r="F27" s="352" t="s">
        <v>402</v>
      </c>
      <c r="G27" s="183"/>
      <c r="H27" s="183"/>
      <c r="I27" s="183"/>
    </row>
    <row r="28" spans="1:9" ht="12" x14ac:dyDescent="0.3">
      <c r="A28" s="1215"/>
      <c r="B28" s="186" t="s">
        <v>548</v>
      </c>
      <c r="C28" s="101" t="s">
        <v>2162</v>
      </c>
      <c r="D28" s="182"/>
      <c r="E28" s="182"/>
      <c r="F28" s="352" t="s">
        <v>402</v>
      </c>
      <c r="G28" s="183" t="s">
        <v>255</v>
      </c>
      <c r="H28" s="183" t="s">
        <v>255</v>
      </c>
      <c r="I28" s="183" t="s">
        <v>255</v>
      </c>
    </row>
    <row r="29" spans="1:9" s="79" customFormat="1" x14ac:dyDescent="0.25">
      <c r="A29" s="1216"/>
      <c r="B29" s="221" t="s">
        <v>282</v>
      </c>
      <c r="C29" s="222" t="s">
        <v>33</v>
      </c>
      <c r="D29" s="78"/>
      <c r="E29" s="341" t="s">
        <v>402</v>
      </c>
      <c r="F29" s="341" t="s">
        <v>402</v>
      </c>
      <c r="G29" s="185" t="s">
        <v>402</v>
      </c>
      <c r="H29" s="185" t="s">
        <v>402</v>
      </c>
      <c r="I29" s="185" t="s">
        <v>402</v>
      </c>
    </row>
    <row r="30" spans="1:9" s="79" customFormat="1" x14ac:dyDescent="0.25">
      <c r="A30" s="1217"/>
      <c r="B30" s="221" t="s">
        <v>549</v>
      </c>
      <c r="C30" s="222" t="s">
        <v>34</v>
      </c>
      <c r="D30" s="78"/>
      <c r="E30" s="341" t="s">
        <v>402</v>
      </c>
      <c r="F30" s="341" t="s">
        <v>402</v>
      </c>
      <c r="G30" s="185" t="s">
        <v>402</v>
      </c>
      <c r="H30" s="185" t="s">
        <v>402</v>
      </c>
      <c r="I30" s="185" t="s">
        <v>402</v>
      </c>
    </row>
    <row r="31" spans="1:9" s="79" customFormat="1" x14ac:dyDescent="0.25">
      <c r="A31" s="571" t="s">
        <v>2163</v>
      </c>
      <c r="B31" s="478"/>
      <c r="D31" s="479"/>
      <c r="E31" s="480"/>
      <c r="F31" s="480"/>
      <c r="G31" s="481"/>
      <c r="H31" s="482"/>
    </row>
    <row r="32" spans="1:9" s="572" customFormat="1" ht="12.75" customHeight="1" x14ac:dyDescent="0.25">
      <c r="A32" s="474" t="s">
        <v>2155</v>
      </c>
      <c r="B32" s="1198" t="s">
        <v>2156</v>
      </c>
      <c r="C32" s="1199"/>
      <c r="D32" s="1199"/>
      <c r="E32" s="1199"/>
      <c r="F32" s="1199"/>
      <c r="G32" s="1200"/>
    </row>
    <row r="33" spans="1:9" s="572" customFormat="1" ht="12.75" customHeight="1" x14ac:dyDescent="0.25">
      <c r="A33" s="474" t="s">
        <v>2157</v>
      </c>
      <c r="B33" s="1201" t="s">
        <v>2229</v>
      </c>
      <c r="C33" s="1202"/>
      <c r="D33" s="1202"/>
      <c r="E33" s="1202"/>
      <c r="F33" s="1202"/>
      <c r="G33" s="1203"/>
    </row>
    <row r="34" spans="1:9" s="573" customFormat="1" ht="53.65" customHeight="1" x14ac:dyDescent="0.25">
      <c r="A34" s="474" t="s">
        <v>2158</v>
      </c>
      <c r="B34" s="1211" t="s">
        <v>2217</v>
      </c>
      <c r="C34" s="1212"/>
      <c r="D34" s="1212"/>
      <c r="E34" s="1212"/>
      <c r="F34" s="1212"/>
      <c r="G34" s="1213"/>
    </row>
    <row r="35" spans="1:9" ht="3.75" customHeight="1" x14ac:dyDescent="0.3">
      <c r="A35" s="160"/>
      <c r="B35" s="161"/>
      <c r="C35" s="162"/>
      <c r="D35" s="163"/>
      <c r="E35" s="342"/>
      <c r="F35" s="342"/>
      <c r="G35" s="163"/>
      <c r="H35" s="163"/>
    </row>
    <row r="36" spans="1:9" ht="69.75" customHeight="1" x14ac:dyDescent="0.3">
      <c r="A36" s="1191" t="s">
        <v>971</v>
      </c>
      <c r="B36" s="1204"/>
      <c r="C36" s="1204"/>
      <c r="D36" s="1204"/>
      <c r="E36" s="1204"/>
      <c r="F36" s="1204"/>
      <c r="G36" s="1193"/>
      <c r="H36" s="1193"/>
    </row>
    <row r="37" spans="1:9" ht="37.5" customHeight="1" x14ac:dyDescent="0.3">
      <c r="A37" s="1191" t="s">
        <v>977</v>
      </c>
      <c r="B37" s="1191"/>
      <c r="C37" s="1192"/>
      <c r="D37" s="1192"/>
      <c r="E37" s="1192"/>
      <c r="F37" s="1192"/>
      <c r="G37" s="1193"/>
      <c r="H37" s="1193"/>
    </row>
    <row r="38" spans="1:9" s="143" customFormat="1" ht="84" customHeight="1" x14ac:dyDescent="0.3">
      <c r="A38" s="165"/>
      <c r="B38" s="166"/>
      <c r="C38" s="166"/>
      <c r="D38" s="167" t="s">
        <v>519</v>
      </c>
      <c r="E38" s="343" t="s">
        <v>520</v>
      </c>
      <c r="F38" s="184" t="s">
        <v>970</v>
      </c>
      <c r="G38" s="184" t="s">
        <v>976</v>
      </c>
      <c r="H38" s="184" t="s">
        <v>1576</v>
      </c>
    </row>
    <row r="39" spans="1:9" x14ac:dyDescent="0.3">
      <c r="A39" s="1196" t="s">
        <v>617</v>
      </c>
      <c r="B39" s="271" t="s">
        <v>615</v>
      </c>
      <c r="C39" s="164" t="s">
        <v>616</v>
      </c>
      <c r="D39" s="347" t="s">
        <v>340</v>
      </c>
      <c r="E39" s="347" t="s">
        <v>340</v>
      </c>
      <c r="F39" s="347" t="s">
        <v>340</v>
      </c>
      <c r="G39" s="354"/>
      <c r="H39" s="354"/>
      <c r="I39" s="273" t="s">
        <v>255</v>
      </c>
    </row>
    <row r="40" spans="1:9" x14ac:dyDescent="0.3">
      <c r="A40" s="1197"/>
      <c r="B40" s="272" t="s">
        <v>613</v>
      </c>
      <c r="C40" s="105" t="s">
        <v>614</v>
      </c>
      <c r="D40" s="348" t="s">
        <v>340</v>
      </c>
      <c r="E40" s="348" t="s">
        <v>340</v>
      </c>
      <c r="F40" s="347" t="s">
        <v>340</v>
      </c>
      <c r="G40" s="354"/>
      <c r="H40" s="354"/>
    </row>
    <row r="41" spans="1:9" x14ac:dyDescent="0.3">
      <c r="A41" s="472"/>
      <c r="B41" s="272"/>
      <c r="C41" s="105"/>
      <c r="D41" s="348"/>
      <c r="E41" s="348"/>
      <c r="F41" s="347"/>
      <c r="G41" s="354"/>
      <c r="H41" s="473"/>
    </row>
    <row r="42" spans="1:9" ht="24.4" customHeight="1" x14ac:dyDescent="0.3">
      <c r="A42" s="1191" t="s">
        <v>874</v>
      </c>
      <c r="B42" s="1191"/>
      <c r="C42" s="1192"/>
      <c r="D42" s="1192"/>
      <c r="E42" s="1192"/>
      <c r="F42" s="1192"/>
      <c r="G42" s="1193"/>
      <c r="H42" s="275"/>
    </row>
    <row r="43" spans="1:9" ht="23.65" x14ac:dyDescent="0.35">
      <c r="A43" s="188" t="s">
        <v>996</v>
      </c>
      <c r="B43" s="189"/>
      <c r="C43" s="190"/>
      <c r="D43" s="191"/>
      <c r="E43" s="344"/>
      <c r="F43" s="351"/>
      <c r="G43" s="192" t="s">
        <v>873</v>
      </c>
    </row>
    <row r="44" spans="1:9" ht="12" x14ac:dyDescent="0.3">
      <c r="A44" s="144" t="s">
        <v>814</v>
      </c>
      <c r="B44" s="1188" t="s">
        <v>815</v>
      </c>
      <c r="C44" s="1189"/>
      <c r="D44" s="1189"/>
      <c r="E44" s="1189"/>
      <c r="F44" s="1190"/>
      <c r="G44" s="105"/>
    </row>
    <row r="45" spans="1:9" ht="15" customHeight="1" x14ac:dyDescent="0.35">
      <c r="A45" s="145">
        <v>1</v>
      </c>
      <c r="B45" s="1183" t="s">
        <v>816</v>
      </c>
      <c r="C45" s="1184"/>
      <c r="D45" s="1184"/>
      <c r="E45" s="1184"/>
      <c r="F45" s="1185"/>
      <c r="G45" s="349" t="s">
        <v>347</v>
      </c>
    </row>
    <row r="46" spans="1:9" ht="15" customHeight="1" x14ac:dyDescent="0.35">
      <c r="A46" s="145">
        <v>2</v>
      </c>
      <c r="B46" s="1183" t="s">
        <v>817</v>
      </c>
      <c r="C46" s="1184"/>
      <c r="D46" s="1184"/>
      <c r="E46" s="1184"/>
      <c r="F46" s="1185"/>
      <c r="G46" s="349" t="s">
        <v>347</v>
      </c>
    </row>
    <row r="47" spans="1:9" ht="15" customHeight="1" x14ac:dyDescent="0.35">
      <c r="A47" s="145">
        <v>3</v>
      </c>
      <c r="B47" s="1183" t="s">
        <v>818</v>
      </c>
      <c r="C47" s="1184"/>
      <c r="D47" s="1184"/>
      <c r="E47" s="1184"/>
      <c r="F47" s="1185"/>
      <c r="G47" s="350" t="s">
        <v>348</v>
      </c>
    </row>
    <row r="48" spans="1:9" ht="15" customHeight="1" x14ac:dyDescent="0.35">
      <c r="A48" s="145">
        <v>4</v>
      </c>
      <c r="B48" s="1183" t="s">
        <v>819</v>
      </c>
      <c r="C48" s="1184"/>
      <c r="D48" s="1184"/>
      <c r="E48" s="1184"/>
      <c r="F48" s="1185"/>
      <c r="G48" s="350" t="s">
        <v>348</v>
      </c>
    </row>
    <row r="49" spans="1:7" ht="15" customHeight="1" x14ac:dyDescent="0.35">
      <c r="A49" s="146">
        <v>5</v>
      </c>
      <c r="B49" s="1183" t="s">
        <v>820</v>
      </c>
      <c r="C49" s="1184"/>
      <c r="D49" s="1184"/>
      <c r="E49" s="1184"/>
      <c r="F49" s="1185"/>
      <c r="G49" s="350" t="s">
        <v>348</v>
      </c>
    </row>
    <row r="50" spans="1:7" ht="15" customHeight="1" x14ac:dyDescent="0.35">
      <c r="A50" s="146">
        <v>7</v>
      </c>
      <c r="B50" s="1183" t="s">
        <v>821</v>
      </c>
      <c r="C50" s="1184"/>
      <c r="D50" s="1184"/>
      <c r="E50" s="1184"/>
      <c r="F50" s="1185"/>
      <c r="G50" s="350" t="s">
        <v>348</v>
      </c>
    </row>
    <row r="51" spans="1:7" x14ac:dyDescent="0.3">
      <c r="A51" s="143"/>
      <c r="B51" s="142"/>
      <c r="C51" s="143"/>
      <c r="D51" s="143"/>
      <c r="E51" s="345"/>
      <c r="F51" s="345"/>
    </row>
  </sheetData>
  <customSheetViews>
    <customSheetView guid="{C69EE206-2EED-487E-AF9F-6D54EA8F8520}" showRuler="0">
      <selection activeCell="E21" sqref="E21"/>
      <pageMargins left="0.7" right="0.7" top="0.75" bottom="0.75" header="0.3" footer="0.3"/>
      <pageSetup orientation="portrait"/>
      <headerFooter alignWithMargins="0">
        <oddHeader>&amp;C&amp;"Arial,Bold"&amp;12IAIABC Claims Release 3
Match Data Table</oddHeader>
        <oddFooter>&amp;LRev. 06-18-04</oddFooter>
      </headerFooter>
    </customSheetView>
    <customSheetView guid="{4CAA9782-170B-4931-873C-B0289C97DE87}" showRuler="0">
      <selection activeCell="E21" sqref="E21"/>
      <pageMargins left="0.7" right="0.7" top="0.75" bottom="0.75" header="0.3" footer="0.3"/>
      <pageSetup orientation="portrait"/>
      <headerFooter alignWithMargins="0">
        <oddHeader>&amp;C&amp;"Arial,Bold"&amp;12IAIABC Claims Release 3
Match Data Table</oddHeader>
        <oddFooter>&amp;LRev. 06-18-04</oddFooter>
      </headerFooter>
    </customSheetView>
    <customSheetView guid="{8BF9601C-452D-427D-81E9-547455D1A08F}" showPageBreaks="1" printArea="1" showRuler="0">
      <selection activeCell="E21" sqref="E21"/>
      <pageMargins left="0.7" right="0.7" top="0.75" bottom="0.75" header="0.3" footer="0.3"/>
      <pageSetup orientation="portrait"/>
      <headerFooter alignWithMargins="0">
        <oddHeader>&amp;C&amp;"Arial,Bold"&amp;12IAIABC Claims Release 3
Match Data Table</oddHeader>
        <oddFooter>&amp;LRev. 06-18-04</oddFooter>
      </headerFooter>
    </customSheetView>
    <customSheetView guid="{D870FF4E-5927-405F-861B-6B82AEF92CAD}" showPageBreaks="1" printArea="1" showRuler="0">
      <selection activeCell="E21" sqref="E21"/>
      <pageMargins left="0.7" right="0.7" top="0.75" bottom="0.75" header="0.3" footer="0.3"/>
      <pageSetup orientation="portrait"/>
      <headerFooter alignWithMargins="0">
        <oddHeader>&amp;C&amp;"Arial,Bold"&amp;12IAIABC Claims Release 3
Match Data Table</oddHeader>
        <oddFooter>&amp;LRev. 06-18-04</oddFooter>
      </headerFooter>
    </customSheetView>
  </customSheetViews>
  <mergeCells count="28">
    <mergeCell ref="A1:I1"/>
    <mergeCell ref="A2:I2"/>
    <mergeCell ref="A3:I3"/>
    <mergeCell ref="I4:I5"/>
    <mergeCell ref="B34:G34"/>
    <mergeCell ref="A27:A30"/>
    <mergeCell ref="F4:F5"/>
    <mergeCell ref="A6:A8"/>
    <mergeCell ref="A21:A22"/>
    <mergeCell ref="A23:A25"/>
    <mergeCell ref="A9:A20"/>
    <mergeCell ref="A4:A5"/>
    <mergeCell ref="B50:F50"/>
    <mergeCell ref="B48:F48"/>
    <mergeCell ref="B49:F49"/>
    <mergeCell ref="C4:C5"/>
    <mergeCell ref="B44:F44"/>
    <mergeCell ref="B45:F45"/>
    <mergeCell ref="B46:F46"/>
    <mergeCell ref="B47:F47"/>
    <mergeCell ref="A42:G42"/>
    <mergeCell ref="G4:G5"/>
    <mergeCell ref="A39:A40"/>
    <mergeCell ref="B32:G32"/>
    <mergeCell ref="B33:G33"/>
    <mergeCell ref="A36:H36"/>
    <mergeCell ref="A37:H37"/>
    <mergeCell ref="H4:H5"/>
  </mergeCells>
  <phoneticPr fontId="5" type="noConversion"/>
  <printOptions horizontalCentered="1"/>
  <pageMargins left="0.25" right="0.25" top="0.75" bottom="0.75" header="0.3" footer="0.3"/>
  <pageSetup scale="80" firstPageNumber="11" orientation="portrait" useFirstPageNumber="1" r:id="rId1"/>
  <headerFooter alignWithMargins="0">
    <oddHeader>&amp;C&amp;"Arial,Bold"&amp;12&amp;A</oddHeader>
    <oddFooter>&amp;L&amp;"Arial,Regular"&amp;F&amp;C&amp;"Arial,Regular"                 &amp;P&amp;R&amp;"Arial,Regular"&amp;A</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BV200"/>
  <sheetViews>
    <sheetView zoomScale="110" zoomScaleNormal="110" workbookViewId="0">
      <pane ySplit="1" topLeftCell="A2" activePane="bottomLeft" state="frozen"/>
      <selection pane="bottomLeft" activeCell="A2" sqref="A2"/>
    </sheetView>
  </sheetViews>
  <sheetFormatPr defaultColWidth="8.875" defaultRowHeight="12.75" x14ac:dyDescent="0.25"/>
  <cols>
    <col min="1" max="1" width="6.75" style="585" customWidth="1"/>
    <col min="2" max="2" width="10.5" style="467" customWidth="1"/>
    <col min="3" max="3" width="27.25" style="178" customWidth="1"/>
    <col min="4" max="4" width="51.625" style="178" customWidth="1"/>
    <col min="5" max="5" width="22.75" style="178" customWidth="1"/>
    <col min="6" max="6" width="9.375" style="467" customWidth="1"/>
    <col min="7" max="7" width="27.5" style="469" customWidth="1"/>
    <col min="8" max="8" width="18.875" style="469" customWidth="1"/>
    <col min="9" max="9" width="30.125" style="469" customWidth="1"/>
    <col min="10" max="12" width="18.875" style="178" hidden="1" customWidth="1"/>
    <col min="13" max="13" width="32.375" style="178" customWidth="1"/>
    <col min="14" max="16384" width="8.875" style="178"/>
  </cols>
  <sheetData>
    <row r="1" spans="1:12" ht="39.4" x14ac:dyDescent="0.25">
      <c r="A1" s="668" t="s">
        <v>59</v>
      </c>
      <c r="B1" s="669" t="s">
        <v>1644</v>
      </c>
      <c r="C1" s="670" t="s">
        <v>248</v>
      </c>
      <c r="D1" s="720" t="s">
        <v>275</v>
      </c>
      <c r="E1" s="670" t="s">
        <v>1446</v>
      </c>
      <c r="F1" s="669" t="s">
        <v>272</v>
      </c>
      <c r="G1" s="670" t="s">
        <v>271</v>
      </c>
      <c r="H1" s="670" t="s">
        <v>1645</v>
      </c>
      <c r="I1" s="670" t="s">
        <v>2342</v>
      </c>
      <c r="J1" s="584" t="s">
        <v>1923</v>
      </c>
      <c r="K1" s="584" t="s">
        <v>2236</v>
      </c>
      <c r="L1" s="583" t="s">
        <v>2059</v>
      </c>
    </row>
    <row r="2" spans="1:12" s="177" customFormat="1" ht="25.5" x14ac:dyDescent="0.25">
      <c r="A2" s="671" t="s">
        <v>282</v>
      </c>
      <c r="B2" s="672" t="s">
        <v>1718</v>
      </c>
      <c r="C2" s="673" t="s">
        <v>507</v>
      </c>
      <c r="D2" s="466" t="s">
        <v>1647</v>
      </c>
      <c r="E2" s="673"/>
      <c r="F2" s="674">
        <v>42</v>
      </c>
      <c r="G2" s="673" t="s">
        <v>22</v>
      </c>
      <c r="H2" s="675" t="s">
        <v>1649</v>
      </c>
      <c r="I2" s="663" t="s">
        <v>2343</v>
      </c>
      <c r="J2" s="319">
        <f t="shared" ref="J2:J14" si="0">LEN(G2)</f>
        <v>21</v>
      </c>
      <c r="K2" s="319">
        <f t="shared" ref="K2:K14" si="1">LEN(H2)</f>
        <v>37</v>
      </c>
      <c r="L2" s="204" t="s">
        <v>2220</v>
      </c>
    </row>
    <row r="3" spans="1:12" s="177" customFormat="1" ht="25.5" x14ac:dyDescent="0.25">
      <c r="A3" s="740" t="s">
        <v>282</v>
      </c>
      <c r="B3" s="470" t="s">
        <v>1717</v>
      </c>
      <c r="C3" s="673" t="s">
        <v>510</v>
      </c>
      <c r="D3" s="466" t="s">
        <v>1647</v>
      </c>
      <c r="E3" s="673"/>
      <c r="F3" s="674">
        <v>42</v>
      </c>
      <c r="G3" s="673" t="s">
        <v>22</v>
      </c>
      <c r="H3" s="675" t="s">
        <v>1649</v>
      </c>
      <c r="I3" s="664" t="s">
        <v>2344</v>
      </c>
      <c r="J3" s="319">
        <f t="shared" si="0"/>
        <v>21</v>
      </c>
      <c r="K3" s="319">
        <f t="shared" si="1"/>
        <v>37</v>
      </c>
      <c r="L3" s="204" t="s">
        <v>2220</v>
      </c>
    </row>
    <row r="4" spans="1:12" s="177" customFormat="1" ht="102" x14ac:dyDescent="0.25">
      <c r="A4" s="740" t="s">
        <v>282</v>
      </c>
      <c r="B4" s="470" t="s">
        <v>1927</v>
      </c>
      <c r="C4" s="318" t="s">
        <v>3060</v>
      </c>
      <c r="D4" s="492" t="s">
        <v>3112</v>
      </c>
      <c r="E4" s="318" t="s">
        <v>3095</v>
      </c>
      <c r="F4" s="466" t="s">
        <v>3061</v>
      </c>
      <c r="G4" s="318" t="s">
        <v>3062</v>
      </c>
      <c r="H4" s="739" t="s">
        <v>3109</v>
      </c>
      <c r="I4" s="666" t="s">
        <v>3110</v>
      </c>
      <c r="J4" s="319"/>
      <c r="K4" s="319"/>
      <c r="L4" s="204"/>
    </row>
    <row r="5" spans="1:12" s="177" customFormat="1" ht="170.25" customHeight="1" x14ac:dyDescent="0.25">
      <c r="A5" s="673" t="s">
        <v>282</v>
      </c>
      <c r="B5" s="672" t="s">
        <v>1717</v>
      </c>
      <c r="C5" s="673" t="s">
        <v>1930</v>
      </c>
      <c r="D5" s="719" t="s">
        <v>2237</v>
      </c>
      <c r="E5" s="676"/>
      <c r="F5" s="673" t="s">
        <v>242</v>
      </c>
      <c r="G5" s="673" t="s">
        <v>1648</v>
      </c>
      <c r="H5" s="673" t="s">
        <v>1931</v>
      </c>
      <c r="I5" s="664" t="s">
        <v>2346</v>
      </c>
      <c r="J5" s="319">
        <f t="shared" si="0"/>
        <v>21</v>
      </c>
      <c r="K5" s="319">
        <f t="shared" si="1"/>
        <v>30</v>
      </c>
      <c r="L5" s="204" t="s">
        <v>2220</v>
      </c>
    </row>
    <row r="6" spans="1:12" s="177" customFormat="1" ht="168.75" customHeight="1" x14ac:dyDescent="0.25">
      <c r="A6" s="673" t="s">
        <v>282</v>
      </c>
      <c r="B6" s="672" t="s">
        <v>1932</v>
      </c>
      <c r="C6" s="673" t="s">
        <v>1930</v>
      </c>
      <c r="D6" s="719" t="s">
        <v>2238</v>
      </c>
      <c r="E6" s="673" t="s">
        <v>255</v>
      </c>
      <c r="F6" s="673" t="s">
        <v>242</v>
      </c>
      <c r="G6" s="673" t="s">
        <v>1648</v>
      </c>
      <c r="H6" s="673" t="s">
        <v>1933</v>
      </c>
      <c r="I6" s="664" t="s">
        <v>2345</v>
      </c>
      <c r="J6" s="319">
        <f t="shared" si="0"/>
        <v>21</v>
      </c>
      <c r="K6" s="319">
        <f t="shared" si="1"/>
        <v>43</v>
      </c>
      <c r="L6" s="204" t="s">
        <v>2220</v>
      </c>
    </row>
    <row r="7" spans="1:12" s="177" customFormat="1" ht="140.25" x14ac:dyDescent="0.25">
      <c r="A7" s="673" t="s">
        <v>282</v>
      </c>
      <c r="B7" s="672" t="s">
        <v>2055</v>
      </c>
      <c r="C7" s="673" t="s">
        <v>1930</v>
      </c>
      <c r="D7" s="719" t="s">
        <v>2312</v>
      </c>
      <c r="E7" s="673" t="s">
        <v>255</v>
      </c>
      <c r="F7" s="673" t="s">
        <v>242</v>
      </c>
      <c r="G7" s="673" t="s">
        <v>1648</v>
      </c>
      <c r="H7" s="673" t="s">
        <v>2221</v>
      </c>
      <c r="I7" s="664" t="s">
        <v>2347</v>
      </c>
      <c r="J7" s="319">
        <f t="shared" si="0"/>
        <v>21</v>
      </c>
      <c r="K7" s="319">
        <f t="shared" si="1"/>
        <v>46</v>
      </c>
      <c r="L7" s="204" t="s">
        <v>2220</v>
      </c>
    </row>
    <row r="8" spans="1:12" s="177" customFormat="1" ht="69.75" customHeight="1" x14ac:dyDescent="0.25">
      <c r="A8" s="673" t="s">
        <v>282</v>
      </c>
      <c r="B8" s="672" t="s">
        <v>1951</v>
      </c>
      <c r="C8" s="673" t="s">
        <v>1930</v>
      </c>
      <c r="D8" s="719" t="s">
        <v>2230</v>
      </c>
      <c r="E8" s="659" t="s">
        <v>255</v>
      </c>
      <c r="F8" s="673" t="s">
        <v>242</v>
      </c>
      <c r="G8" s="673" t="s">
        <v>1648</v>
      </c>
      <c r="H8" s="673" t="s">
        <v>2231</v>
      </c>
      <c r="I8" s="664" t="s">
        <v>2737</v>
      </c>
      <c r="J8" s="319">
        <f t="shared" si="0"/>
        <v>21</v>
      </c>
      <c r="K8" s="319">
        <f t="shared" si="1"/>
        <v>42</v>
      </c>
      <c r="L8" s="204" t="s">
        <v>2220</v>
      </c>
    </row>
    <row r="9" spans="1:12" s="177" customFormat="1" ht="153" x14ac:dyDescent="0.25">
      <c r="A9" s="673" t="s">
        <v>282</v>
      </c>
      <c r="B9" s="672" t="s">
        <v>1717</v>
      </c>
      <c r="C9" s="748" t="s">
        <v>33</v>
      </c>
      <c r="D9" s="449" t="s">
        <v>3108</v>
      </c>
      <c r="E9" s="742"/>
      <c r="F9" s="673" t="s">
        <v>474</v>
      </c>
      <c r="G9" s="746" t="s">
        <v>3062</v>
      </c>
      <c r="H9" s="747" t="s">
        <v>3063</v>
      </c>
      <c r="I9" s="664" t="s">
        <v>3064</v>
      </c>
      <c r="J9" s="319"/>
      <c r="K9" s="319"/>
      <c r="L9" s="204"/>
    </row>
    <row r="10" spans="1:12" s="177" customFormat="1" ht="36.75" customHeight="1" x14ac:dyDescent="0.25">
      <c r="A10" s="673" t="s">
        <v>549</v>
      </c>
      <c r="B10" s="672" t="s">
        <v>1718</v>
      </c>
      <c r="C10" s="673" t="s">
        <v>34</v>
      </c>
      <c r="D10" s="466" t="s">
        <v>2543</v>
      </c>
      <c r="E10" s="673"/>
      <c r="F10" s="673" t="s">
        <v>1928</v>
      </c>
      <c r="G10" s="673" t="s">
        <v>216</v>
      </c>
      <c r="H10" s="673" t="s">
        <v>2544</v>
      </c>
      <c r="I10" s="664" t="s">
        <v>2348</v>
      </c>
      <c r="J10" s="319">
        <f t="shared" si="0"/>
        <v>25</v>
      </c>
      <c r="K10" s="319">
        <f t="shared" si="1"/>
        <v>37</v>
      </c>
      <c r="L10" s="204" t="s">
        <v>2220</v>
      </c>
    </row>
    <row r="11" spans="1:12" s="177" customFormat="1" ht="63.75" x14ac:dyDescent="0.25">
      <c r="A11" s="673" t="s">
        <v>549</v>
      </c>
      <c r="B11" s="672" t="s">
        <v>1717</v>
      </c>
      <c r="C11" s="673" t="s">
        <v>34</v>
      </c>
      <c r="D11" s="466" t="s">
        <v>2545</v>
      </c>
      <c r="E11" s="673"/>
      <c r="F11" s="673" t="s">
        <v>1928</v>
      </c>
      <c r="G11" s="673" t="s">
        <v>216</v>
      </c>
      <c r="H11" s="673" t="s">
        <v>2544</v>
      </c>
      <c r="I11" s="664" t="s">
        <v>2349</v>
      </c>
      <c r="J11" s="319">
        <f t="shared" si="0"/>
        <v>25</v>
      </c>
      <c r="K11" s="319">
        <f t="shared" si="1"/>
        <v>37</v>
      </c>
      <c r="L11" s="204" t="s">
        <v>2220</v>
      </c>
    </row>
    <row r="12" spans="1:12" s="177" customFormat="1" ht="63.75" x14ac:dyDescent="0.25">
      <c r="A12" s="673" t="s">
        <v>549</v>
      </c>
      <c r="B12" s="672" t="s">
        <v>1717</v>
      </c>
      <c r="C12" s="673" t="s">
        <v>34</v>
      </c>
      <c r="D12" s="466" t="s">
        <v>2546</v>
      </c>
      <c r="E12" s="673"/>
      <c r="F12" s="673" t="s">
        <v>1928</v>
      </c>
      <c r="G12" s="673" t="s">
        <v>216</v>
      </c>
      <c r="H12" s="673" t="s">
        <v>2547</v>
      </c>
      <c r="I12" s="664" t="s">
        <v>2350</v>
      </c>
      <c r="J12" s="319">
        <f t="shared" si="0"/>
        <v>25</v>
      </c>
      <c r="K12" s="319">
        <f t="shared" si="1"/>
        <v>48</v>
      </c>
      <c r="L12" s="204" t="s">
        <v>2220</v>
      </c>
    </row>
    <row r="13" spans="1:12" s="177" customFormat="1" ht="38.25" x14ac:dyDescent="0.25">
      <c r="A13" s="673" t="s">
        <v>549</v>
      </c>
      <c r="B13" s="672" t="s">
        <v>1926</v>
      </c>
      <c r="C13" s="673" t="s">
        <v>34</v>
      </c>
      <c r="D13" s="466" t="s">
        <v>2472</v>
      </c>
      <c r="E13" s="673"/>
      <c r="F13" s="673" t="s">
        <v>1928</v>
      </c>
      <c r="G13" s="673" t="s">
        <v>216</v>
      </c>
      <c r="H13" s="673" t="s">
        <v>2473</v>
      </c>
      <c r="I13" s="664" t="s">
        <v>2525</v>
      </c>
      <c r="J13" s="319"/>
      <c r="K13" s="319"/>
      <c r="L13" s="204"/>
    </row>
    <row r="14" spans="1:12" s="177" customFormat="1" ht="63.75" x14ac:dyDescent="0.25">
      <c r="A14" s="673" t="s">
        <v>549</v>
      </c>
      <c r="B14" s="672" t="s">
        <v>1926</v>
      </c>
      <c r="C14" s="673" t="s">
        <v>34</v>
      </c>
      <c r="D14" s="466" t="s">
        <v>2188</v>
      </c>
      <c r="E14" s="673" t="s">
        <v>2891</v>
      </c>
      <c r="F14" s="673" t="s">
        <v>242</v>
      </c>
      <c r="G14" s="673" t="s">
        <v>1648</v>
      </c>
      <c r="H14" s="673" t="s">
        <v>1934</v>
      </c>
      <c r="I14" s="664" t="s">
        <v>2351</v>
      </c>
      <c r="J14" s="319">
        <f t="shared" si="0"/>
        <v>21</v>
      </c>
      <c r="K14" s="319">
        <f t="shared" si="1"/>
        <v>46</v>
      </c>
      <c r="L14" s="204" t="s">
        <v>2220</v>
      </c>
    </row>
    <row r="15" spans="1:12" s="177" customFormat="1" ht="25.5" x14ac:dyDescent="0.25">
      <c r="A15" s="673" t="s">
        <v>523</v>
      </c>
      <c r="B15" s="672" t="s">
        <v>1926</v>
      </c>
      <c r="C15" s="677" t="s">
        <v>146</v>
      </c>
      <c r="D15" s="466" t="s">
        <v>2058</v>
      </c>
      <c r="E15" s="673"/>
      <c r="F15" s="673" t="s">
        <v>242</v>
      </c>
      <c r="G15" s="673" t="s">
        <v>1648</v>
      </c>
      <c r="H15" s="673" t="s">
        <v>2061</v>
      </c>
      <c r="I15" s="664" t="s">
        <v>2352</v>
      </c>
      <c r="J15" s="204"/>
      <c r="K15" s="204"/>
      <c r="L15" s="204" t="s">
        <v>2220</v>
      </c>
    </row>
    <row r="16" spans="1:12" s="177" customFormat="1" ht="46.5" customHeight="1" x14ac:dyDescent="0.25">
      <c r="A16" s="678" t="s">
        <v>524</v>
      </c>
      <c r="B16" s="672" t="s">
        <v>1926</v>
      </c>
      <c r="C16" s="679" t="s">
        <v>68</v>
      </c>
      <c r="D16" s="466" t="s">
        <v>2057</v>
      </c>
      <c r="E16" s="673"/>
      <c r="F16" s="674">
        <v>117</v>
      </c>
      <c r="G16" s="675" t="s">
        <v>213</v>
      </c>
      <c r="H16" s="675" t="s">
        <v>1935</v>
      </c>
      <c r="I16" s="664" t="s">
        <v>2353</v>
      </c>
      <c r="J16" s="319">
        <f t="shared" ref="J16:K28" si="2">LEN(G16)</f>
        <v>62</v>
      </c>
      <c r="K16" s="319">
        <f t="shared" si="2"/>
        <v>45</v>
      </c>
      <c r="L16" s="204" t="s">
        <v>2220</v>
      </c>
    </row>
    <row r="17" spans="1:13" s="177" customFormat="1" ht="38.25" x14ac:dyDescent="0.25">
      <c r="A17" s="678" t="s">
        <v>544</v>
      </c>
      <c r="B17" s="660" t="s">
        <v>1925</v>
      </c>
      <c r="C17" s="679" t="s">
        <v>545</v>
      </c>
      <c r="D17" s="466" t="s">
        <v>1922</v>
      </c>
      <c r="E17" s="673"/>
      <c r="F17" s="674">
        <v>117</v>
      </c>
      <c r="G17" s="675" t="s">
        <v>213</v>
      </c>
      <c r="H17" s="675" t="s">
        <v>1924</v>
      </c>
      <c r="I17" s="664" t="s">
        <v>2354</v>
      </c>
      <c r="J17" s="319">
        <f t="shared" si="2"/>
        <v>62</v>
      </c>
      <c r="K17" s="319">
        <f t="shared" si="2"/>
        <v>48</v>
      </c>
      <c r="L17" s="204" t="s">
        <v>2219</v>
      </c>
    </row>
    <row r="18" spans="1:13" s="177" customFormat="1" ht="38.25" x14ac:dyDescent="0.25">
      <c r="A18" s="678" t="s">
        <v>544</v>
      </c>
      <c r="B18" s="827" t="s">
        <v>1925</v>
      </c>
      <c r="C18" s="679" t="s">
        <v>545</v>
      </c>
      <c r="D18" s="466" t="s">
        <v>3233</v>
      </c>
      <c r="E18" s="673"/>
      <c r="F18" s="674">
        <v>42</v>
      </c>
      <c r="G18" s="675" t="s">
        <v>22</v>
      </c>
      <c r="H18" s="675" t="s">
        <v>3241</v>
      </c>
      <c r="I18" s="844" t="s">
        <v>3244</v>
      </c>
      <c r="J18" s="319"/>
      <c r="K18" s="319"/>
      <c r="L18" s="204"/>
    </row>
    <row r="19" spans="1:13" s="177" customFormat="1" ht="25.5" x14ac:dyDescent="0.25">
      <c r="A19" s="678" t="s">
        <v>1723</v>
      </c>
      <c r="B19" s="660" t="s">
        <v>1718</v>
      </c>
      <c r="C19" s="660" t="s">
        <v>582</v>
      </c>
      <c r="D19" s="466" t="s">
        <v>2699</v>
      </c>
      <c r="E19" s="673"/>
      <c r="F19" s="673" t="s">
        <v>242</v>
      </c>
      <c r="G19" s="673" t="s">
        <v>1648</v>
      </c>
      <c r="H19" s="675" t="s">
        <v>2700</v>
      </c>
      <c r="I19" s="665" t="s">
        <v>2701</v>
      </c>
      <c r="J19" s="319"/>
      <c r="K19" s="319"/>
      <c r="L19" s="204"/>
    </row>
    <row r="20" spans="1:13" s="177" customFormat="1" ht="25.5" x14ac:dyDescent="0.25">
      <c r="A20" s="678" t="s">
        <v>1723</v>
      </c>
      <c r="B20" s="660" t="s">
        <v>1718</v>
      </c>
      <c r="C20" s="660" t="s">
        <v>582</v>
      </c>
      <c r="D20" s="466" t="s">
        <v>2702</v>
      </c>
      <c r="E20" s="673"/>
      <c r="F20" s="673" t="s">
        <v>242</v>
      </c>
      <c r="G20" s="673" t="s">
        <v>1648</v>
      </c>
      <c r="H20" s="675" t="s">
        <v>2703</v>
      </c>
      <c r="I20" s="665" t="s">
        <v>2704</v>
      </c>
      <c r="J20" s="319"/>
      <c r="K20" s="319"/>
      <c r="L20" s="204"/>
    </row>
    <row r="21" spans="1:13" s="177" customFormat="1" ht="25.5" x14ac:dyDescent="0.25">
      <c r="A21" s="678" t="s">
        <v>1723</v>
      </c>
      <c r="B21" s="660" t="s">
        <v>1718</v>
      </c>
      <c r="C21" s="660" t="s">
        <v>582</v>
      </c>
      <c r="D21" s="466" t="s">
        <v>2705</v>
      </c>
      <c r="E21" s="673"/>
      <c r="F21" s="673" t="s">
        <v>242</v>
      </c>
      <c r="G21" s="673" t="s">
        <v>1648</v>
      </c>
      <c r="H21" s="675" t="s">
        <v>2706</v>
      </c>
      <c r="I21" s="665" t="s">
        <v>2707</v>
      </c>
      <c r="J21" s="319"/>
      <c r="K21" s="319"/>
      <c r="L21" s="204"/>
    </row>
    <row r="22" spans="1:13" s="177" customFormat="1" ht="25.5" x14ac:dyDescent="0.25">
      <c r="A22" s="678" t="s">
        <v>2666</v>
      </c>
      <c r="B22" s="660" t="s">
        <v>1718</v>
      </c>
      <c r="C22" s="680" t="s">
        <v>583</v>
      </c>
      <c r="D22" s="466" t="s">
        <v>2667</v>
      </c>
      <c r="E22" s="673"/>
      <c r="F22" s="681">
        <v>111</v>
      </c>
      <c r="G22" s="673" t="s">
        <v>1648</v>
      </c>
      <c r="H22" s="675" t="s">
        <v>2668</v>
      </c>
      <c r="I22" s="665" t="s">
        <v>2669</v>
      </c>
      <c r="J22" s="631" t="s">
        <v>2669</v>
      </c>
      <c r="K22" s="319"/>
      <c r="L22" s="204"/>
    </row>
    <row r="23" spans="1:13" s="177" customFormat="1" ht="54" customHeight="1" x14ac:dyDescent="0.25">
      <c r="A23" s="673" t="s">
        <v>525</v>
      </c>
      <c r="B23" s="672" t="s">
        <v>1926</v>
      </c>
      <c r="C23" s="677" t="s">
        <v>526</v>
      </c>
      <c r="D23" s="466" t="s">
        <v>1936</v>
      </c>
      <c r="E23" s="673"/>
      <c r="F23" s="673" t="s">
        <v>1928</v>
      </c>
      <c r="G23" s="673" t="s">
        <v>216</v>
      </c>
      <c r="H23" s="675" t="s">
        <v>1937</v>
      </c>
      <c r="I23" s="664" t="s">
        <v>2355</v>
      </c>
      <c r="J23" s="319">
        <f t="shared" si="2"/>
        <v>25</v>
      </c>
      <c r="K23" s="319">
        <f t="shared" si="2"/>
        <v>40</v>
      </c>
      <c r="L23" s="204" t="s">
        <v>2220</v>
      </c>
    </row>
    <row r="24" spans="1:13" s="177" customFormat="1" ht="54" customHeight="1" x14ac:dyDescent="0.25">
      <c r="A24" s="682" t="s">
        <v>1729</v>
      </c>
      <c r="B24" s="672" t="s">
        <v>1718</v>
      </c>
      <c r="C24" s="683" t="s">
        <v>177</v>
      </c>
      <c r="D24" s="466" t="s">
        <v>2689</v>
      </c>
      <c r="E24" s="673"/>
      <c r="F24" s="681">
        <v>111</v>
      </c>
      <c r="G24" s="673" t="s">
        <v>1648</v>
      </c>
      <c r="H24" s="675" t="s">
        <v>2690</v>
      </c>
      <c r="I24" s="664" t="s">
        <v>2691</v>
      </c>
      <c r="J24" s="319"/>
      <c r="K24" s="319"/>
      <c r="L24" s="204"/>
    </row>
    <row r="25" spans="1:13" s="177" customFormat="1" ht="54" customHeight="1" x14ac:dyDescent="0.25">
      <c r="A25" s="682" t="s">
        <v>1729</v>
      </c>
      <c r="B25" s="672" t="s">
        <v>1718</v>
      </c>
      <c r="C25" s="683" t="s">
        <v>177</v>
      </c>
      <c r="D25" s="466" t="s">
        <v>2692</v>
      </c>
      <c r="E25" s="673"/>
      <c r="F25" s="681">
        <v>111</v>
      </c>
      <c r="G25" s="673" t="s">
        <v>1648</v>
      </c>
      <c r="H25" s="675" t="s">
        <v>2693</v>
      </c>
      <c r="I25" s="664" t="s">
        <v>2694</v>
      </c>
      <c r="J25" s="319"/>
      <c r="K25" s="319"/>
      <c r="L25" s="204"/>
    </row>
    <row r="26" spans="1:13" s="177" customFormat="1" ht="54" customHeight="1" x14ac:dyDescent="0.25">
      <c r="A26" s="682" t="s">
        <v>1729</v>
      </c>
      <c r="B26" s="672" t="s">
        <v>1718</v>
      </c>
      <c r="C26" s="683" t="s">
        <v>177</v>
      </c>
      <c r="D26" s="466" t="s">
        <v>2695</v>
      </c>
      <c r="E26" s="673"/>
      <c r="F26" s="681">
        <v>111</v>
      </c>
      <c r="G26" s="673" t="s">
        <v>1648</v>
      </c>
      <c r="H26" s="675" t="s">
        <v>2696</v>
      </c>
      <c r="I26" s="664" t="s">
        <v>2697</v>
      </c>
      <c r="J26" s="319"/>
      <c r="K26" s="319"/>
      <c r="L26" s="204"/>
    </row>
    <row r="27" spans="1:13" s="177" customFormat="1" ht="54" customHeight="1" x14ac:dyDescent="0.25">
      <c r="A27" s="682" t="s">
        <v>1730</v>
      </c>
      <c r="B27" s="672" t="s">
        <v>1718</v>
      </c>
      <c r="C27" s="683" t="s">
        <v>2670</v>
      </c>
      <c r="D27" s="466" t="s">
        <v>2671</v>
      </c>
      <c r="E27" s="673"/>
      <c r="F27" s="681">
        <v>111</v>
      </c>
      <c r="G27" s="673" t="s">
        <v>1648</v>
      </c>
      <c r="H27" s="675" t="s">
        <v>2668</v>
      </c>
      <c r="I27" s="664" t="s">
        <v>2672</v>
      </c>
      <c r="J27" s="632" t="s">
        <v>2672</v>
      </c>
      <c r="K27" s="319"/>
      <c r="L27" s="204"/>
    </row>
    <row r="28" spans="1:13" s="177" customFormat="1" ht="38.25" x14ac:dyDescent="0.25">
      <c r="A28" s="684" t="s">
        <v>1731</v>
      </c>
      <c r="B28" s="672" t="s">
        <v>1718</v>
      </c>
      <c r="C28" s="685" t="s">
        <v>279</v>
      </c>
      <c r="D28" s="721" t="s">
        <v>2212</v>
      </c>
      <c r="E28" s="686"/>
      <c r="F28" s="681">
        <v>111</v>
      </c>
      <c r="G28" s="673" t="s">
        <v>1648</v>
      </c>
      <c r="H28" s="686" t="s">
        <v>1938</v>
      </c>
      <c r="I28" s="664" t="s">
        <v>2356</v>
      </c>
      <c r="J28" s="319">
        <f t="shared" si="2"/>
        <v>21</v>
      </c>
      <c r="K28" s="319">
        <f t="shared" si="2"/>
        <v>41</v>
      </c>
      <c r="L28" s="204" t="s">
        <v>2220</v>
      </c>
    </row>
    <row r="29" spans="1:13" s="177" customFormat="1" ht="38.25" x14ac:dyDescent="0.25">
      <c r="A29" s="684" t="s">
        <v>1735</v>
      </c>
      <c r="B29" s="672" t="s">
        <v>1718</v>
      </c>
      <c r="C29" s="685" t="s">
        <v>2264</v>
      </c>
      <c r="D29" s="721" t="s">
        <v>2265</v>
      </c>
      <c r="E29" s="686"/>
      <c r="F29" s="681">
        <v>111</v>
      </c>
      <c r="G29" s="673" t="s">
        <v>1648</v>
      </c>
      <c r="H29" s="686" t="s">
        <v>2266</v>
      </c>
      <c r="I29" s="664" t="s">
        <v>2357</v>
      </c>
      <c r="J29" s="319"/>
      <c r="K29" s="319"/>
      <c r="L29" s="204"/>
    </row>
    <row r="30" spans="1:13" s="177" customFormat="1" ht="114.75" x14ac:dyDescent="0.25">
      <c r="A30" s="678" t="s">
        <v>529</v>
      </c>
      <c r="B30" s="827" t="s">
        <v>1925</v>
      </c>
      <c r="C30" s="687" t="s">
        <v>530</v>
      </c>
      <c r="D30" s="832" t="s">
        <v>3299</v>
      </c>
      <c r="E30" s="686"/>
      <c r="F30" s="674">
        <v>42</v>
      </c>
      <c r="G30" s="833" t="s">
        <v>22</v>
      </c>
      <c r="H30" s="834" t="s">
        <v>3130</v>
      </c>
      <c r="I30" s="845" t="s">
        <v>3131</v>
      </c>
      <c r="J30" s="319"/>
      <c r="K30" s="319"/>
      <c r="L30" s="204"/>
      <c r="M30" s="200"/>
    </row>
    <row r="31" spans="1:13" s="177" customFormat="1" ht="38.25" x14ac:dyDescent="0.25">
      <c r="A31" s="678" t="s">
        <v>529</v>
      </c>
      <c r="B31" s="660" t="s">
        <v>1925</v>
      </c>
      <c r="C31" s="687" t="s">
        <v>530</v>
      </c>
      <c r="D31" s="466" t="s">
        <v>1650</v>
      </c>
      <c r="E31" s="673"/>
      <c r="F31" s="674">
        <v>117</v>
      </c>
      <c r="G31" s="675" t="s">
        <v>213</v>
      </c>
      <c r="H31" s="675" t="s">
        <v>1651</v>
      </c>
      <c r="I31" s="664" t="s">
        <v>2358</v>
      </c>
      <c r="J31" s="319">
        <f t="shared" ref="J31" si="3">LEN(G31)</f>
        <v>62</v>
      </c>
      <c r="K31" s="319">
        <f t="shared" ref="K31" si="4">LEN(H31)</f>
        <v>47</v>
      </c>
      <c r="L31" s="204" t="s">
        <v>2219</v>
      </c>
    </row>
    <row r="32" spans="1:13" s="177" customFormat="1" ht="25.5" x14ac:dyDescent="0.25">
      <c r="A32" s="688">
        <v>33</v>
      </c>
      <c r="B32" s="672" t="s">
        <v>1718</v>
      </c>
      <c r="C32" s="680" t="s">
        <v>65</v>
      </c>
      <c r="D32" s="466" t="s">
        <v>2673</v>
      </c>
      <c r="E32" s="673"/>
      <c r="F32" s="681">
        <v>111</v>
      </c>
      <c r="G32" s="673" t="s">
        <v>1648</v>
      </c>
      <c r="H32" s="675" t="s">
        <v>2674</v>
      </c>
      <c r="I32" s="664" t="s">
        <v>2675</v>
      </c>
      <c r="J32" s="632" t="s">
        <v>2675</v>
      </c>
      <c r="K32" s="319"/>
      <c r="L32" s="204"/>
    </row>
    <row r="33" spans="1:12" s="177" customFormat="1" ht="51" x14ac:dyDescent="0.25">
      <c r="A33" s="688">
        <v>38</v>
      </c>
      <c r="B33" s="672" t="s">
        <v>1718</v>
      </c>
      <c r="C33" s="217" t="s">
        <v>223</v>
      </c>
      <c r="D33" s="828" t="s">
        <v>3215</v>
      </c>
      <c r="E33" s="318"/>
      <c r="F33" s="681">
        <v>111</v>
      </c>
      <c r="G33" s="673" t="s">
        <v>1648</v>
      </c>
      <c r="H33" s="829" t="s">
        <v>3216</v>
      </c>
      <c r="I33" s="664" t="s">
        <v>3217</v>
      </c>
      <c r="J33" s="319">
        <f>LEN(G34)</f>
        <v>21</v>
      </c>
      <c r="K33" s="319">
        <f>LEN(H34)</f>
        <v>37</v>
      </c>
      <c r="L33" s="204" t="s">
        <v>2219</v>
      </c>
    </row>
    <row r="34" spans="1:12" s="177" customFormat="1" ht="25.5" x14ac:dyDescent="0.25">
      <c r="A34" s="689" t="s">
        <v>330</v>
      </c>
      <c r="B34" s="660" t="s">
        <v>1718</v>
      </c>
      <c r="C34" s="690" t="s">
        <v>141</v>
      </c>
      <c r="D34" s="466" t="s">
        <v>1647</v>
      </c>
      <c r="E34" s="673"/>
      <c r="F34" s="674">
        <v>111</v>
      </c>
      <c r="G34" s="673" t="s">
        <v>1648</v>
      </c>
      <c r="H34" s="675" t="s">
        <v>1649</v>
      </c>
      <c r="I34" s="664" t="s">
        <v>2359</v>
      </c>
      <c r="J34" s="319">
        <f>LEN(G35)</f>
        <v>62</v>
      </c>
      <c r="K34" s="319">
        <f>LEN(H35)</f>
        <v>47</v>
      </c>
      <c r="L34" s="204" t="s">
        <v>2219</v>
      </c>
    </row>
    <row r="35" spans="1:12" s="177" customFormat="1" ht="38.25" x14ac:dyDescent="0.25">
      <c r="A35" s="681" t="s">
        <v>1745</v>
      </c>
      <c r="B35" s="660" t="s">
        <v>1643</v>
      </c>
      <c r="C35" s="683" t="s">
        <v>118</v>
      </c>
      <c r="D35" s="466" t="s">
        <v>1650</v>
      </c>
      <c r="E35" s="673"/>
      <c r="F35" s="674">
        <v>117</v>
      </c>
      <c r="G35" s="675" t="s">
        <v>213</v>
      </c>
      <c r="H35" s="675" t="s">
        <v>1651</v>
      </c>
      <c r="I35" s="664" t="s">
        <v>2360</v>
      </c>
      <c r="J35" s="319"/>
      <c r="K35" s="319"/>
      <c r="L35" s="204"/>
    </row>
    <row r="36" spans="1:12" s="177" customFormat="1" ht="38.25" x14ac:dyDescent="0.25">
      <c r="A36" s="681" t="s">
        <v>1745</v>
      </c>
      <c r="B36" s="660" t="s">
        <v>1643</v>
      </c>
      <c r="C36" s="683" t="s">
        <v>118</v>
      </c>
      <c r="D36" s="721" t="s">
        <v>2953</v>
      </c>
      <c r="E36" s="685"/>
      <c r="F36" s="691">
        <v>111</v>
      </c>
      <c r="G36" s="691" t="s">
        <v>247</v>
      </c>
      <c r="H36" s="692" t="s">
        <v>2954</v>
      </c>
      <c r="I36" s="666" t="s">
        <v>2955</v>
      </c>
      <c r="J36" s="319"/>
      <c r="K36" s="319"/>
      <c r="L36" s="204"/>
    </row>
    <row r="37" spans="1:12" s="177" customFormat="1" ht="81.75" customHeight="1" x14ac:dyDescent="0.25">
      <c r="A37" s="681" t="s">
        <v>1745</v>
      </c>
      <c r="B37" s="660" t="s">
        <v>1643</v>
      </c>
      <c r="C37" s="683" t="s">
        <v>118</v>
      </c>
      <c r="D37" s="722" t="s">
        <v>3231</v>
      </c>
      <c r="E37" s="660" t="s">
        <v>2958</v>
      </c>
      <c r="F37" s="693">
        <v>111</v>
      </c>
      <c r="G37" s="693" t="s">
        <v>247</v>
      </c>
      <c r="H37" s="694" t="s">
        <v>2956</v>
      </c>
      <c r="I37" s="666" t="s">
        <v>2957</v>
      </c>
      <c r="J37" s="319">
        <f t="shared" ref="J37:J45" si="5">LEN(G38)</f>
        <v>21</v>
      </c>
      <c r="K37" s="319">
        <f t="shared" ref="K37:K45" si="6">LEN(H38)</f>
        <v>30</v>
      </c>
      <c r="L37" s="204" t="s">
        <v>2220</v>
      </c>
    </row>
    <row r="38" spans="1:12" s="177" customFormat="1" ht="50.25" customHeight="1" x14ac:dyDescent="0.25">
      <c r="A38" s="671" t="s">
        <v>531</v>
      </c>
      <c r="B38" s="672" t="s">
        <v>1939</v>
      </c>
      <c r="C38" s="673" t="s">
        <v>47</v>
      </c>
      <c r="D38" s="466" t="s">
        <v>1941</v>
      </c>
      <c r="E38" s="673"/>
      <c r="F38" s="674">
        <v>111</v>
      </c>
      <c r="G38" s="673" t="s">
        <v>1648</v>
      </c>
      <c r="H38" s="675" t="s">
        <v>1942</v>
      </c>
      <c r="I38" s="664" t="s">
        <v>2361</v>
      </c>
      <c r="J38" s="319">
        <f t="shared" si="5"/>
        <v>21</v>
      </c>
      <c r="K38" s="319">
        <f t="shared" si="6"/>
        <v>50</v>
      </c>
      <c r="L38" s="204" t="s">
        <v>2220</v>
      </c>
    </row>
    <row r="39" spans="1:12" s="177" customFormat="1" ht="54" customHeight="1" x14ac:dyDescent="0.25">
      <c r="A39" s="671" t="s">
        <v>531</v>
      </c>
      <c r="B39" s="672" t="s">
        <v>1939</v>
      </c>
      <c r="C39" s="673" t="s">
        <v>47</v>
      </c>
      <c r="D39" s="466" t="s">
        <v>2971</v>
      </c>
      <c r="E39" s="673"/>
      <c r="F39" s="674">
        <v>111</v>
      </c>
      <c r="G39" s="673" t="s">
        <v>1648</v>
      </c>
      <c r="H39" s="673" t="s">
        <v>1943</v>
      </c>
      <c r="I39" s="664" t="s">
        <v>2529</v>
      </c>
      <c r="J39" s="319">
        <f t="shared" si="5"/>
        <v>21</v>
      </c>
      <c r="K39" s="319">
        <f t="shared" si="6"/>
        <v>23</v>
      </c>
      <c r="L39" s="204" t="s">
        <v>2220</v>
      </c>
    </row>
    <row r="40" spans="1:12" s="177" customFormat="1" ht="38.25" x14ac:dyDescent="0.25">
      <c r="A40" s="671" t="s">
        <v>531</v>
      </c>
      <c r="B40" s="672" t="s">
        <v>1939</v>
      </c>
      <c r="C40" s="673" t="s">
        <v>47</v>
      </c>
      <c r="D40" s="466" t="s">
        <v>1944</v>
      </c>
      <c r="E40" s="673"/>
      <c r="F40" s="674">
        <v>111</v>
      </c>
      <c r="G40" s="673" t="s">
        <v>1648</v>
      </c>
      <c r="H40" s="673" t="s">
        <v>1945</v>
      </c>
      <c r="I40" s="664" t="s">
        <v>2530</v>
      </c>
      <c r="J40" s="319">
        <f t="shared" si="5"/>
        <v>21</v>
      </c>
      <c r="K40" s="319">
        <f t="shared" si="6"/>
        <v>24</v>
      </c>
      <c r="L40" s="204" t="s">
        <v>2220</v>
      </c>
    </row>
    <row r="41" spans="1:12" s="177" customFormat="1" ht="44.25" customHeight="1" x14ac:dyDescent="0.25">
      <c r="A41" s="671" t="s">
        <v>531</v>
      </c>
      <c r="B41" s="672" t="s">
        <v>1939</v>
      </c>
      <c r="C41" s="673" t="s">
        <v>47</v>
      </c>
      <c r="D41" s="466" t="s">
        <v>2189</v>
      </c>
      <c r="E41" s="673"/>
      <c r="F41" s="674">
        <v>111</v>
      </c>
      <c r="G41" s="673" t="s">
        <v>1648</v>
      </c>
      <c r="H41" s="673" t="s">
        <v>1946</v>
      </c>
      <c r="I41" s="664" t="s">
        <v>2531</v>
      </c>
      <c r="J41" s="319">
        <f t="shared" si="5"/>
        <v>21</v>
      </c>
      <c r="K41" s="319">
        <f t="shared" si="6"/>
        <v>26</v>
      </c>
      <c r="L41" s="204" t="s">
        <v>2219</v>
      </c>
    </row>
    <row r="42" spans="1:12" s="177" customFormat="1" ht="25.5" x14ac:dyDescent="0.25">
      <c r="A42" s="671" t="s">
        <v>531</v>
      </c>
      <c r="B42" s="672" t="s">
        <v>1939</v>
      </c>
      <c r="C42" s="673" t="s">
        <v>47</v>
      </c>
      <c r="D42" s="470" t="s">
        <v>2204</v>
      </c>
      <c r="E42" s="673"/>
      <c r="F42" s="674">
        <v>111</v>
      </c>
      <c r="G42" s="673" t="s">
        <v>1648</v>
      </c>
      <c r="H42" s="673" t="s">
        <v>2203</v>
      </c>
      <c r="I42" s="664" t="s">
        <v>2532</v>
      </c>
      <c r="J42" s="319">
        <f t="shared" si="5"/>
        <v>62</v>
      </c>
      <c r="K42" s="319">
        <f t="shared" si="6"/>
        <v>48</v>
      </c>
      <c r="L42" s="204" t="s">
        <v>2219</v>
      </c>
    </row>
    <row r="43" spans="1:12" s="177" customFormat="1" ht="38.25" x14ac:dyDescent="0.25">
      <c r="A43" s="678" t="s">
        <v>531</v>
      </c>
      <c r="B43" s="660" t="s">
        <v>1925</v>
      </c>
      <c r="C43" s="687" t="s">
        <v>532</v>
      </c>
      <c r="D43" s="466" t="s">
        <v>1921</v>
      </c>
      <c r="E43" s="673"/>
      <c r="F43" s="674">
        <v>117</v>
      </c>
      <c r="G43" s="675" t="s">
        <v>213</v>
      </c>
      <c r="H43" s="675" t="s">
        <v>1646</v>
      </c>
      <c r="I43" s="664" t="s">
        <v>2533</v>
      </c>
      <c r="J43" s="319">
        <f t="shared" si="5"/>
        <v>21</v>
      </c>
      <c r="K43" s="319">
        <f t="shared" si="6"/>
        <v>30</v>
      </c>
      <c r="L43" s="204" t="s">
        <v>2220</v>
      </c>
    </row>
    <row r="44" spans="1:12" s="177" customFormat="1" ht="47.65" customHeight="1" x14ac:dyDescent="0.25">
      <c r="A44" s="671" t="s">
        <v>533</v>
      </c>
      <c r="B44" s="672" t="s">
        <v>1939</v>
      </c>
      <c r="C44" s="673" t="s">
        <v>48</v>
      </c>
      <c r="D44" s="466" t="s">
        <v>1941</v>
      </c>
      <c r="E44" s="673"/>
      <c r="F44" s="674">
        <v>111</v>
      </c>
      <c r="G44" s="673" t="s">
        <v>1648</v>
      </c>
      <c r="H44" s="675" t="s">
        <v>1942</v>
      </c>
      <c r="I44" s="664" t="s">
        <v>2362</v>
      </c>
      <c r="J44" s="319">
        <f t="shared" si="5"/>
        <v>21</v>
      </c>
      <c r="K44" s="319">
        <f t="shared" si="6"/>
        <v>50</v>
      </c>
      <c r="L44" s="204" t="s">
        <v>2220</v>
      </c>
    </row>
    <row r="45" spans="1:12" s="177" customFormat="1" ht="46.9" customHeight="1" x14ac:dyDescent="0.25">
      <c r="A45" s="671" t="s">
        <v>533</v>
      </c>
      <c r="B45" s="672" t="s">
        <v>1939</v>
      </c>
      <c r="C45" s="673" t="s">
        <v>48</v>
      </c>
      <c r="D45" s="466" t="s">
        <v>2971</v>
      </c>
      <c r="E45" s="673"/>
      <c r="F45" s="674">
        <v>111</v>
      </c>
      <c r="G45" s="673" t="s">
        <v>1648</v>
      </c>
      <c r="H45" s="673" t="s">
        <v>1943</v>
      </c>
      <c r="I45" s="664" t="s">
        <v>2364</v>
      </c>
      <c r="J45" s="319">
        <f t="shared" si="5"/>
        <v>21</v>
      </c>
      <c r="K45" s="319">
        <f t="shared" si="6"/>
        <v>26</v>
      </c>
      <c r="L45" s="204" t="s">
        <v>2219</v>
      </c>
    </row>
    <row r="46" spans="1:12" s="177" customFormat="1" ht="25.5" x14ac:dyDescent="0.25">
      <c r="A46" s="671" t="s">
        <v>533</v>
      </c>
      <c r="B46" s="672" t="s">
        <v>1939</v>
      </c>
      <c r="C46" s="673" t="s">
        <v>48</v>
      </c>
      <c r="D46" s="470" t="s">
        <v>2204</v>
      </c>
      <c r="E46" s="673"/>
      <c r="F46" s="674">
        <v>111</v>
      </c>
      <c r="G46" s="673" t="s">
        <v>1648</v>
      </c>
      <c r="H46" s="673" t="s">
        <v>2203</v>
      </c>
      <c r="I46" s="664" t="s">
        <v>2363</v>
      </c>
      <c r="J46" s="319"/>
      <c r="K46" s="319"/>
      <c r="L46" s="204" t="s">
        <v>2220</v>
      </c>
    </row>
    <row r="47" spans="1:12" s="177" customFormat="1" ht="25.5" x14ac:dyDescent="0.25">
      <c r="A47" s="671" t="s">
        <v>533</v>
      </c>
      <c r="B47" s="672" t="s">
        <v>1939</v>
      </c>
      <c r="C47" s="673" t="s">
        <v>48</v>
      </c>
      <c r="D47" s="466" t="s">
        <v>2189</v>
      </c>
      <c r="E47" s="673"/>
      <c r="F47" s="674">
        <v>111</v>
      </c>
      <c r="G47" s="673" t="s">
        <v>1648</v>
      </c>
      <c r="H47" s="673" t="s">
        <v>1946</v>
      </c>
      <c r="I47" s="664" t="s">
        <v>2365</v>
      </c>
      <c r="J47" s="319">
        <f t="shared" ref="J47:K54" si="7">LEN(G48)</f>
        <v>62</v>
      </c>
      <c r="K47" s="319">
        <f t="shared" si="7"/>
        <v>48</v>
      </c>
      <c r="L47" s="204" t="s">
        <v>2219</v>
      </c>
    </row>
    <row r="48" spans="1:12" s="177" customFormat="1" ht="38.25" x14ac:dyDescent="0.25">
      <c r="A48" s="678" t="s">
        <v>533</v>
      </c>
      <c r="B48" s="660" t="s">
        <v>1643</v>
      </c>
      <c r="C48" s="687" t="s">
        <v>534</v>
      </c>
      <c r="D48" s="466" t="s">
        <v>1921</v>
      </c>
      <c r="E48" s="673"/>
      <c r="F48" s="674">
        <v>117</v>
      </c>
      <c r="G48" s="675" t="s">
        <v>213</v>
      </c>
      <c r="H48" s="675" t="s">
        <v>1646</v>
      </c>
      <c r="I48" s="664" t="s">
        <v>2366</v>
      </c>
      <c r="J48" s="319"/>
      <c r="K48" s="319"/>
      <c r="L48" s="204"/>
    </row>
    <row r="49" spans="1:12" s="177" customFormat="1" ht="25.5" x14ac:dyDescent="0.25">
      <c r="A49" s="671" t="s">
        <v>1750</v>
      </c>
      <c r="B49" s="695" t="s">
        <v>1718</v>
      </c>
      <c r="C49" s="679" t="s">
        <v>2708</v>
      </c>
      <c r="D49" s="466" t="s">
        <v>2709</v>
      </c>
      <c r="E49" s="673"/>
      <c r="F49" s="674">
        <v>111</v>
      </c>
      <c r="G49" s="673" t="s">
        <v>1648</v>
      </c>
      <c r="H49" s="675" t="s">
        <v>2710</v>
      </c>
      <c r="I49" s="664" t="s">
        <v>2711</v>
      </c>
      <c r="J49" s="319"/>
      <c r="K49" s="319"/>
      <c r="L49" s="204"/>
    </row>
    <row r="50" spans="1:12" s="177" customFormat="1" ht="25.5" x14ac:dyDescent="0.25">
      <c r="A50" s="671" t="s">
        <v>1750</v>
      </c>
      <c r="B50" s="695" t="s">
        <v>1718</v>
      </c>
      <c r="C50" s="679" t="s">
        <v>2708</v>
      </c>
      <c r="D50" s="466" t="s">
        <v>2712</v>
      </c>
      <c r="E50" s="673"/>
      <c r="F50" s="674">
        <v>111</v>
      </c>
      <c r="G50" s="673" t="s">
        <v>1648</v>
      </c>
      <c r="H50" s="675" t="s">
        <v>2713</v>
      </c>
      <c r="I50" s="664" t="s">
        <v>2714</v>
      </c>
      <c r="J50" s="319"/>
      <c r="K50" s="319"/>
      <c r="L50" s="204"/>
    </row>
    <row r="51" spans="1:12" s="177" customFormat="1" ht="25.5" x14ac:dyDescent="0.25">
      <c r="A51" s="671" t="s">
        <v>1750</v>
      </c>
      <c r="B51" s="695" t="s">
        <v>1718</v>
      </c>
      <c r="C51" s="679" t="s">
        <v>2708</v>
      </c>
      <c r="D51" s="466" t="s">
        <v>2715</v>
      </c>
      <c r="E51" s="673"/>
      <c r="F51" s="674">
        <v>111</v>
      </c>
      <c r="G51" s="673" t="s">
        <v>1648</v>
      </c>
      <c r="H51" s="675" t="s">
        <v>2716</v>
      </c>
      <c r="I51" s="664" t="s">
        <v>2717</v>
      </c>
      <c r="J51" s="632" t="s">
        <v>2677</v>
      </c>
      <c r="K51" s="319"/>
      <c r="L51" s="204"/>
    </row>
    <row r="52" spans="1:12" s="177" customFormat="1" ht="25.5" x14ac:dyDescent="0.25">
      <c r="A52" s="671" t="s">
        <v>1751</v>
      </c>
      <c r="B52" s="695" t="s">
        <v>1718</v>
      </c>
      <c r="C52" s="679" t="s">
        <v>178</v>
      </c>
      <c r="D52" s="466" t="s">
        <v>2676</v>
      </c>
      <c r="E52" s="673"/>
      <c r="F52" s="674">
        <v>111</v>
      </c>
      <c r="G52" s="673" t="s">
        <v>1648</v>
      </c>
      <c r="H52" s="675" t="s">
        <v>2668</v>
      </c>
      <c r="I52" s="664" t="s">
        <v>2677</v>
      </c>
      <c r="J52" s="620" t="s">
        <v>2631</v>
      </c>
      <c r="K52" s="319"/>
      <c r="L52" s="204"/>
    </row>
    <row r="53" spans="1:12" s="177" customFormat="1" ht="30" customHeight="1" x14ac:dyDescent="0.25">
      <c r="A53" s="689" t="s">
        <v>1752</v>
      </c>
      <c r="B53" s="695" t="s">
        <v>1718</v>
      </c>
      <c r="C53" s="696" t="s">
        <v>117</v>
      </c>
      <c r="D53" s="466" t="s">
        <v>2629</v>
      </c>
      <c r="E53" s="673"/>
      <c r="F53" s="674">
        <v>111</v>
      </c>
      <c r="G53" s="673" t="s">
        <v>1648</v>
      </c>
      <c r="H53" s="673" t="s">
        <v>2630</v>
      </c>
      <c r="I53" s="664" t="s">
        <v>2631</v>
      </c>
      <c r="J53" s="319">
        <f t="shared" si="7"/>
        <v>21</v>
      </c>
      <c r="K53" s="319">
        <f t="shared" si="7"/>
        <v>37</v>
      </c>
      <c r="L53" s="204" t="s">
        <v>2219</v>
      </c>
    </row>
    <row r="54" spans="1:12" s="177" customFormat="1" ht="32.25" customHeight="1" x14ac:dyDescent="0.25">
      <c r="A54" s="689" t="s">
        <v>331</v>
      </c>
      <c r="B54" s="660" t="s">
        <v>1718</v>
      </c>
      <c r="C54" s="690" t="s">
        <v>104</v>
      </c>
      <c r="D54" s="466" t="s">
        <v>1647</v>
      </c>
      <c r="E54" s="673"/>
      <c r="F54" s="674">
        <v>111</v>
      </c>
      <c r="G54" s="673" t="s">
        <v>1648</v>
      </c>
      <c r="H54" s="675" t="s">
        <v>1649</v>
      </c>
      <c r="I54" s="664" t="s">
        <v>2367</v>
      </c>
      <c r="J54" s="319">
        <f t="shared" si="7"/>
        <v>21</v>
      </c>
      <c r="K54" s="319">
        <f t="shared" si="7"/>
        <v>37</v>
      </c>
      <c r="L54" s="204" t="s">
        <v>2219</v>
      </c>
    </row>
    <row r="55" spans="1:12" s="177" customFormat="1" ht="45.75" customHeight="1" x14ac:dyDescent="0.25">
      <c r="A55" s="689" t="s">
        <v>334</v>
      </c>
      <c r="B55" s="660" t="s">
        <v>1939</v>
      </c>
      <c r="C55" s="690" t="s">
        <v>112</v>
      </c>
      <c r="D55" s="466" t="s">
        <v>1647</v>
      </c>
      <c r="E55" s="673"/>
      <c r="F55" s="674">
        <v>111</v>
      </c>
      <c r="G55" s="673" t="s">
        <v>1648</v>
      </c>
      <c r="H55" s="675" t="s">
        <v>1649</v>
      </c>
      <c r="I55" s="664" t="s">
        <v>2368</v>
      </c>
      <c r="J55" s="319"/>
      <c r="K55" s="319"/>
      <c r="L55" s="204"/>
    </row>
    <row r="56" spans="1:12" s="177" customFormat="1" ht="38.25" x14ac:dyDescent="0.25">
      <c r="A56" s="689" t="s">
        <v>1754</v>
      </c>
      <c r="B56" s="672" t="s">
        <v>1939</v>
      </c>
      <c r="C56" s="696" t="s">
        <v>220</v>
      </c>
      <c r="D56" s="721" t="s">
        <v>2250</v>
      </c>
      <c r="E56" s="673"/>
      <c r="F56" s="672" t="s">
        <v>242</v>
      </c>
      <c r="G56" s="686" t="s">
        <v>1648</v>
      </c>
      <c r="H56" s="686" t="s">
        <v>2251</v>
      </c>
      <c r="I56" s="664" t="s">
        <v>2369</v>
      </c>
      <c r="J56" s="319">
        <f>LEN(G57)</f>
        <v>21</v>
      </c>
      <c r="K56" s="319">
        <f>LEN(H57)</f>
        <v>37</v>
      </c>
      <c r="L56" s="204" t="s">
        <v>2219</v>
      </c>
    </row>
    <row r="57" spans="1:12" s="177" customFormat="1" ht="25.5" x14ac:dyDescent="0.25">
      <c r="A57" s="689" t="s">
        <v>337</v>
      </c>
      <c r="B57" s="660" t="s">
        <v>2239</v>
      </c>
      <c r="C57" s="690" t="s">
        <v>338</v>
      </c>
      <c r="D57" s="466" t="s">
        <v>1647</v>
      </c>
      <c r="E57" s="673"/>
      <c r="F57" s="674">
        <v>111</v>
      </c>
      <c r="G57" s="673" t="s">
        <v>1648</v>
      </c>
      <c r="H57" s="675" t="s">
        <v>1649</v>
      </c>
      <c r="I57" s="664" t="s">
        <v>2370</v>
      </c>
      <c r="J57" s="608"/>
      <c r="K57" s="608"/>
      <c r="L57" s="608"/>
    </row>
    <row r="58" spans="1:12" s="177" customFormat="1" ht="25.5" x14ac:dyDescent="0.25">
      <c r="A58" s="681" t="s">
        <v>1759</v>
      </c>
      <c r="B58" s="697" t="s">
        <v>1718</v>
      </c>
      <c r="C58" s="660" t="s">
        <v>260</v>
      </c>
      <c r="D58" s="206" t="s">
        <v>2255</v>
      </c>
      <c r="E58" s="660"/>
      <c r="F58" s="674">
        <v>111</v>
      </c>
      <c r="G58" s="673" t="s">
        <v>1648</v>
      </c>
      <c r="H58" s="660" t="s">
        <v>2256</v>
      </c>
      <c r="I58" s="664" t="s">
        <v>2371</v>
      </c>
      <c r="J58" s="319">
        <f t="shared" ref="J58:J104" si="8">LEN(G59)</f>
        <v>21</v>
      </c>
      <c r="K58" s="319">
        <f t="shared" ref="K58:K104" si="9">LEN(H59)</f>
        <v>37</v>
      </c>
      <c r="L58" s="204" t="s">
        <v>2219</v>
      </c>
    </row>
    <row r="59" spans="1:12" s="177" customFormat="1" ht="25.5" x14ac:dyDescent="0.25">
      <c r="A59" s="689" t="s">
        <v>343</v>
      </c>
      <c r="B59" s="672" t="s">
        <v>1718</v>
      </c>
      <c r="C59" s="690" t="s">
        <v>557</v>
      </c>
      <c r="D59" s="466" t="s">
        <v>1647</v>
      </c>
      <c r="E59" s="673"/>
      <c r="F59" s="674">
        <v>111</v>
      </c>
      <c r="G59" s="673" t="s">
        <v>1648</v>
      </c>
      <c r="H59" s="675" t="s">
        <v>1649</v>
      </c>
      <c r="I59" s="664" t="s">
        <v>2372</v>
      </c>
      <c r="J59" s="319">
        <f t="shared" si="8"/>
        <v>21</v>
      </c>
      <c r="K59" s="319">
        <f t="shared" si="9"/>
        <v>37</v>
      </c>
      <c r="L59" s="204" t="s">
        <v>2219</v>
      </c>
    </row>
    <row r="60" spans="1:12" s="177" customFormat="1" ht="25.5" x14ac:dyDescent="0.25">
      <c r="A60" s="689" t="s">
        <v>343</v>
      </c>
      <c r="B60" s="672" t="s">
        <v>1717</v>
      </c>
      <c r="C60" s="690" t="s">
        <v>558</v>
      </c>
      <c r="D60" s="466" t="s">
        <v>1647</v>
      </c>
      <c r="E60" s="673"/>
      <c r="F60" s="674">
        <v>111</v>
      </c>
      <c r="G60" s="673" t="s">
        <v>1648</v>
      </c>
      <c r="H60" s="675" t="s">
        <v>1649</v>
      </c>
      <c r="I60" s="664" t="s">
        <v>2373</v>
      </c>
      <c r="J60" s="319">
        <f t="shared" si="8"/>
        <v>21</v>
      </c>
      <c r="K60" s="319">
        <f t="shared" si="9"/>
        <v>37</v>
      </c>
      <c r="L60" s="204" t="s">
        <v>2219</v>
      </c>
    </row>
    <row r="61" spans="1:12" s="177" customFormat="1" ht="25.5" x14ac:dyDescent="0.25">
      <c r="A61" s="689" t="s">
        <v>346</v>
      </c>
      <c r="B61" s="660" t="s">
        <v>1717</v>
      </c>
      <c r="C61" s="690" t="s">
        <v>166</v>
      </c>
      <c r="D61" s="466" t="s">
        <v>1647</v>
      </c>
      <c r="E61" s="673"/>
      <c r="F61" s="674">
        <v>111</v>
      </c>
      <c r="G61" s="673" t="s">
        <v>1648</v>
      </c>
      <c r="H61" s="675" t="s">
        <v>1649</v>
      </c>
      <c r="I61" s="664" t="s">
        <v>2374</v>
      </c>
      <c r="J61" s="319"/>
      <c r="K61" s="319"/>
      <c r="L61" s="204"/>
    </row>
    <row r="62" spans="1:12" s="177" customFormat="1" ht="35.25" customHeight="1" x14ac:dyDescent="0.25">
      <c r="A62" s="689" t="s">
        <v>1765</v>
      </c>
      <c r="B62" s="660" t="s">
        <v>1939</v>
      </c>
      <c r="C62" s="690" t="s">
        <v>2908</v>
      </c>
      <c r="D62" s="466" t="s">
        <v>2909</v>
      </c>
      <c r="E62" s="673" t="s">
        <v>2910</v>
      </c>
      <c r="F62" s="674">
        <v>64</v>
      </c>
      <c r="G62" s="673" t="s">
        <v>2911</v>
      </c>
      <c r="H62" s="675" t="s">
        <v>2912</v>
      </c>
      <c r="I62" s="664" t="s">
        <v>2981</v>
      </c>
      <c r="J62" s="319">
        <f t="shared" si="8"/>
        <v>21</v>
      </c>
      <c r="K62" s="319">
        <f t="shared" si="9"/>
        <v>37</v>
      </c>
      <c r="L62" s="204" t="s">
        <v>2219</v>
      </c>
    </row>
    <row r="63" spans="1:12" s="177" customFormat="1" ht="25.5" x14ac:dyDescent="0.25">
      <c r="A63" s="689" t="s">
        <v>349</v>
      </c>
      <c r="B63" s="660" t="s">
        <v>1939</v>
      </c>
      <c r="C63" s="690" t="s">
        <v>350</v>
      </c>
      <c r="D63" s="466" t="s">
        <v>1647</v>
      </c>
      <c r="E63" s="673"/>
      <c r="F63" s="674">
        <v>111</v>
      </c>
      <c r="G63" s="673" t="s">
        <v>1648</v>
      </c>
      <c r="H63" s="675" t="s">
        <v>1649</v>
      </c>
      <c r="I63" s="664" t="s">
        <v>2375</v>
      </c>
      <c r="J63" s="319">
        <f t="shared" si="8"/>
        <v>21</v>
      </c>
      <c r="K63" s="319">
        <f t="shared" si="9"/>
        <v>37</v>
      </c>
      <c r="L63" s="204" t="s">
        <v>2219</v>
      </c>
    </row>
    <row r="64" spans="1:12" s="177" customFormat="1" ht="25.5" x14ac:dyDescent="0.25">
      <c r="A64" s="689" t="s">
        <v>354</v>
      </c>
      <c r="B64" s="672" t="s">
        <v>1939</v>
      </c>
      <c r="C64" s="690" t="s">
        <v>94</v>
      </c>
      <c r="D64" s="466" t="s">
        <v>1647</v>
      </c>
      <c r="E64" s="673"/>
      <c r="F64" s="674">
        <v>111</v>
      </c>
      <c r="G64" s="673" t="s">
        <v>1648</v>
      </c>
      <c r="H64" s="675" t="s">
        <v>1649</v>
      </c>
      <c r="I64" s="664" t="s">
        <v>2376</v>
      </c>
      <c r="J64" s="319">
        <f t="shared" si="8"/>
        <v>21</v>
      </c>
      <c r="K64" s="319">
        <f t="shared" si="9"/>
        <v>37</v>
      </c>
      <c r="L64" s="204" t="s">
        <v>2219</v>
      </c>
    </row>
    <row r="65" spans="1:12" s="177" customFormat="1" ht="25.5" x14ac:dyDescent="0.25">
      <c r="A65" s="689" t="s">
        <v>357</v>
      </c>
      <c r="B65" s="672" t="s">
        <v>1939</v>
      </c>
      <c r="C65" s="690" t="s">
        <v>70</v>
      </c>
      <c r="D65" s="466" t="s">
        <v>1647</v>
      </c>
      <c r="E65" s="673"/>
      <c r="F65" s="674">
        <v>111</v>
      </c>
      <c r="G65" s="673" t="s">
        <v>1648</v>
      </c>
      <c r="H65" s="675" t="s">
        <v>1649</v>
      </c>
      <c r="I65" s="664" t="s">
        <v>2377</v>
      </c>
      <c r="J65" s="319">
        <f t="shared" si="8"/>
        <v>21</v>
      </c>
      <c r="K65" s="319">
        <f t="shared" si="9"/>
        <v>37</v>
      </c>
      <c r="L65" s="204" t="s">
        <v>2219</v>
      </c>
    </row>
    <row r="66" spans="1:12" s="177" customFormat="1" ht="79.900000000000006" customHeight="1" x14ac:dyDescent="0.25">
      <c r="A66" s="689" t="s">
        <v>359</v>
      </c>
      <c r="B66" s="672" t="s">
        <v>1939</v>
      </c>
      <c r="C66" s="690" t="s">
        <v>147</v>
      </c>
      <c r="D66" s="466" t="s">
        <v>1647</v>
      </c>
      <c r="E66" s="673"/>
      <c r="F66" s="674">
        <v>111</v>
      </c>
      <c r="G66" s="673" t="s">
        <v>1648</v>
      </c>
      <c r="H66" s="675" t="s">
        <v>1649</v>
      </c>
      <c r="I66" s="664" t="s">
        <v>2378</v>
      </c>
      <c r="J66" s="319">
        <f t="shared" si="8"/>
        <v>37</v>
      </c>
      <c r="K66" s="319">
        <f t="shared" si="9"/>
        <v>42</v>
      </c>
      <c r="L66" s="204" t="s">
        <v>2220</v>
      </c>
    </row>
    <row r="67" spans="1:12" s="177" customFormat="1" ht="79.900000000000006" customHeight="1" x14ac:dyDescent="0.25">
      <c r="A67" s="684" t="s">
        <v>1767</v>
      </c>
      <c r="B67" s="672" t="s">
        <v>1717</v>
      </c>
      <c r="C67" s="685" t="s">
        <v>179</v>
      </c>
      <c r="D67" s="206" t="s">
        <v>2190</v>
      </c>
      <c r="E67" s="660" t="s">
        <v>2541</v>
      </c>
      <c r="F67" s="672" t="s">
        <v>1947</v>
      </c>
      <c r="G67" s="672" t="s">
        <v>1948</v>
      </c>
      <c r="H67" s="686" t="s">
        <v>2191</v>
      </c>
      <c r="I67" s="664" t="s">
        <v>2379</v>
      </c>
      <c r="J67" s="319"/>
      <c r="K67" s="319"/>
      <c r="L67" s="204"/>
    </row>
    <row r="68" spans="1:12" s="177" customFormat="1" ht="36.75" customHeight="1" x14ac:dyDescent="0.25">
      <c r="A68" s="684" t="s">
        <v>1767</v>
      </c>
      <c r="B68" s="672" t="s">
        <v>1951</v>
      </c>
      <c r="C68" s="685" t="s">
        <v>179</v>
      </c>
      <c r="D68" s="206" t="s">
        <v>2616</v>
      </c>
      <c r="E68" s="660"/>
      <c r="F68" s="672" t="s">
        <v>2016</v>
      </c>
      <c r="G68" s="697" t="s">
        <v>1628</v>
      </c>
      <c r="H68" s="686" t="s">
        <v>2617</v>
      </c>
      <c r="I68" s="664" t="s">
        <v>2615</v>
      </c>
      <c r="J68" s="319">
        <f t="shared" si="8"/>
        <v>21</v>
      </c>
      <c r="K68" s="319">
        <f t="shared" si="9"/>
        <v>24</v>
      </c>
      <c r="L68" s="204" t="s">
        <v>2220</v>
      </c>
    </row>
    <row r="69" spans="1:12" s="177" customFormat="1" ht="28.5" customHeight="1" x14ac:dyDescent="0.25">
      <c r="A69" s="673" t="s">
        <v>1769</v>
      </c>
      <c r="B69" s="673" t="s">
        <v>1717</v>
      </c>
      <c r="C69" s="677" t="s">
        <v>165</v>
      </c>
      <c r="D69" s="723" t="s">
        <v>1949</v>
      </c>
      <c r="E69" s="698"/>
      <c r="F69" s="693">
        <v>111</v>
      </c>
      <c r="G69" s="673" t="s">
        <v>1648</v>
      </c>
      <c r="H69" s="686" t="s">
        <v>1950</v>
      </c>
      <c r="I69" s="664" t="s">
        <v>2380</v>
      </c>
      <c r="J69" s="319">
        <f t="shared" si="8"/>
        <v>21</v>
      </c>
      <c r="K69" s="319">
        <f t="shared" si="9"/>
        <v>37</v>
      </c>
      <c r="L69" s="204" t="s">
        <v>2219</v>
      </c>
    </row>
    <row r="70" spans="1:12" s="177" customFormat="1" ht="25.5" x14ac:dyDescent="0.25">
      <c r="A70" s="689" t="s">
        <v>383</v>
      </c>
      <c r="B70" s="660" t="s">
        <v>1717</v>
      </c>
      <c r="C70" s="690" t="s">
        <v>88</v>
      </c>
      <c r="D70" s="466" t="s">
        <v>1647</v>
      </c>
      <c r="E70" s="673"/>
      <c r="F70" s="674">
        <v>111</v>
      </c>
      <c r="G70" s="673" t="s">
        <v>1648</v>
      </c>
      <c r="H70" s="675" t="s">
        <v>1649</v>
      </c>
      <c r="I70" s="664" t="s">
        <v>2381</v>
      </c>
      <c r="J70" s="319"/>
      <c r="K70" s="319"/>
      <c r="L70" s="204"/>
    </row>
    <row r="71" spans="1:12" s="177" customFormat="1" ht="67.900000000000006" customHeight="1" x14ac:dyDescent="0.25">
      <c r="A71" s="689" t="s">
        <v>383</v>
      </c>
      <c r="B71" s="660" t="s">
        <v>1717</v>
      </c>
      <c r="C71" s="690" t="s">
        <v>88</v>
      </c>
      <c r="D71" s="724" t="s">
        <v>2686</v>
      </c>
      <c r="E71" s="673"/>
      <c r="F71" s="681" t="s">
        <v>2683</v>
      </c>
      <c r="G71" s="660" t="s">
        <v>267</v>
      </c>
      <c r="H71" s="660" t="s">
        <v>2684</v>
      </c>
      <c r="I71" s="665" t="s">
        <v>2685</v>
      </c>
      <c r="J71" s="319">
        <f t="shared" si="8"/>
        <v>25</v>
      </c>
      <c r="K71" s="319">
        <f t="shared" si="9"/>
        <v>42</v>
      </c>
      <c r="L71" s="204" t="s">
        <v>2220</v>
      </c>
    </row>
    <row r="72" spans="1:12" s="177" customFormat="1" ht="51" x14ac:dyDescent="0.25">
      <c r="A72" s="700" t="s">
        <v>1772</v>
      </c>
      <c r="B72" s="673" t="s">
        <v>1717</v>
      </c>
      <c r="C72" s="680" t="s">
        <v>80</v>
      </c>
      <c r="D72" s="206" t="s">
        <v>1955</v>
      </c>
      <c r="E72" s="660"/>
      <c r="F72" s="673" t="s">
        <v>1928</v>
      </c>
      <c r="G72" s="673" t="s">
        <v>216</v>
      </c>
      <c r="H72" s="660" t="s">
        <v>1956</v>
      </c>
      <c r="I72" s="664" t="s">
        <v>2382</v>
      </c>
      <c r="J72" s="319">
        <f t="shared" si="8"/>
        <v>21</v>
      </c>
      <c r="K72" s="319">
        <f t="shared" si="9"/>
        <v>37</v>
      </c>
      <c r="L72" s="204" t="s">
        <v>2219</v>
      </c>
    </row>
    <row r="73" spans="1:12" s="177" customFormat="1" ht="25.5" x14ac:dyDescent="0.25">
      <c r="A73" s="689" t="s">
        <v>400</v>
      </c>
      <c r="B73" s="660" t="s">
        <v>1717</v>
      </c>
      <c r="C73" s="690" t="s">
        <v>101</v>
      </c>
      <c r="D73" s="466" t="s">
        <v>1647</v>
      </c>
      <c r="E73" s="673"/>
      <c r="F73" s="674">
        <v>111</v>
      </c>
      <c r="G73" s="673" t="s">
        <v>1648</v>
      </c>
      <c r="H73" s="675" t="s">
        <v>1649</v>
      </c>
      <c r="I73" s="664" t="s">
        <v>2383</v>
      </c>
      <c r="J73" s="319">
        <f t="shared" si="8"/>
        <v>21</v>
      </c>
      <c r="K73" s="319">
        <f t="shared" si="9"/>
        <v>30</v>
      </c>
      <c r="L73" s="204" t="s">
        <v>2220</v>
      </c>
    </row>
    <row r="74" spans="1:12" s="177" customFormat="1" ht="76.5" x14ac:dyDescent="0.25">
      <c r="A74" s="700" t="s">
        <v>1914</v>
      </c>
      <c r="B74" s="701" t="s">
        <v>1939</v>
      </c>
      <c r="C74" s="680" t="s">
        <v>54</v>
      </c>
      <c r="D74" s="206" t="s">
        <v>2562</v>
      </c>
      <c r="E74" s="660"/>
      <c r="F74" s="681">
        <v>111</v>
      </c>
      <c r="G74" s="673" t="s">
        <v>1648</v>
      </c>
      <c r="H74" s="660" t="s">
        <v>2563</v>
      </c>
      <c r="I74" s="664" t="s">
        <v>2384</v>
      </c>
      <c r="J74" s="319">
        <f t="shared" si="8"/>
        <v>21</v>
      </c>
      <c r="K74" s="319">
        <f t="shared" si="9"/>
        <v>19</v>
      </c>
      <c r="L74" s="204" t="s">
        <v>2220</v>
      </c>
    </row>
    <row r="75" spans="1:12" ht="51" x14ac:dyDescent="0.25">
      <c r="A75" s="700" t="s">
        <v>1915</v>
      </c>
      <c r="B75" s="701" t="s">
        <v>1939</v>
      </c>
      <c r="C75" s="680" t="s">
        <v>55</v>
      </c>
      <c r="D75" s="206" t="s">
        <v>2270</v>
      </c>
      <c r="E75" s="660"/>
      <c r="F75" s="681">
        <v>111</v>
      </c>
      <c r="G75" s="673" t="s">
        <v>1648</v>
      </c>
      <c r="H75" s="660" t="s">
        <v>1958</v>
      </c>
      <c r="I75" s="664" t="s">
        <v>2385</v>
      </c>
    </row>
    <row r="76" spans="1:12" s="177" customFormat="1" ht="25.5" x14ac:dyDescent="0.25">
      <c r="A76" s="700" t="s">
        <v>1915</v>
      </c>
      <c r="B76" s="701" t="s">
        <v>1939</v>
      </c>
      <c r="C76" s="680" t="s">
        <v>55</v>
      </c>
      <c r="D76" s="206" t="s">
        <v>2559</v>
      </c>
      <c r="E76" s="660" t="s">
        <v>2389</v>
      </c>
      <c r="F76" s="681">
        <v>111</v>
      </c>
      <c r="G76" s="673" t="s">
        <v>1648</v>
      </c>
      <c r="H76" s="660" t="s">
        <v>2560</v>
      </c>
      <c r="I76" s="664" t="s">
        <v>2526</v>
      </c>
      <c r="J76" s="319">
        <f t="shared" si="8"/>
        <v>21</v>
      </c>
      <c r="K76" s="319">
        <f t="shared" si="9"/>
        <v>26</v>
      </c>
      <c r="L76" s="204" t="s">
        <v>2220</v>
      </c>
    </row>
    <row r="77" spans="1:12" s="177" customFormat="1" ht="33.4" customHeight="1" x14ac:dyDescent="0.25">
      <c r="A77" s="702" t="s">
        <v>1917</v>
      </c>
      <c r="B77" s="701" t="s">
        <v>1939</v>
      </c>
      <c r="C77" s="680" t="s">
        <v>225</v>
      </c>
      <c r="D77" s="206" t="s">
        <v>1959</v>
      </c>
      <c r="E77" s="660"/>
      <c r="F77" s="681">
        <v>111</v>
      </c>
      <c r="G77" s="673" t="s">
        <v>1648</v>
      </c>
      <c r="H77" s="660" t="s">
        <v>1960</v>
      </c>
      <c r="I77" s="664" t="s">
        <v>2386</v>
      </c>
      <c r="J77" s="319">
        <f t="shared" si="8"/>
        <v>21</v>
      </c>
      <c r="K77" s="319">
        <f t="shared" si="9"/>
        <v>22</v>
      </c>
      <c r="L77" s="204" t="s">
        <v>2220</v>
      </c>
    </row>
    <row r="78" spans="1:12" s="177" customFormat="1" ht="49.9" customHeight="1" x14ac:dyDescent="0.25">
      <c r="A78" s="702" t="s">
        <v>1918</v>
      </c>
      <c r="B78" s="701" t="s">
        <v>1939</v>
      </c>
      <c r="C78" s="680" t="s">
        <v>57</v>
      </c>
      <c r="D78" s="206" t="s">
        <v>1962</v>
      </c>
      <c r="E78" s="660"/>
      <c r="F78" s="681">
        <v>111</v>
      </c>
      <c r="G78" s="673" t="s">
        <v>1648</v>
      </c>
      <c r="H78" s="660" t="s">
        <v>2510</v>
      </c>
      <c r="I78" s="664" t="s">
        <v>2392</v>
      </c>
      <c r="J78" s="319">
        <f t="shared" si="8"/>
        <v>25</v>
      </c>
      <c r="K78" s="319">
        <f t="shared" si="9"/>
        <v>40</v>
      </c>
      <c r="L78" s="204" t="s">
        <v>2220</v>
      </c>
    </row>
    <row r="79" spans="1:12" s="177" customFormat="1" ht="75.75" customHeight="1" x14ac:dyDescent="0.25">
      <c r="A79" s="697" t="s">
        <v>1918</v>
      </c>
      <c r="B79" s="701" t="s">
        <v>1939</v>
      </c>
      <c r="C79" s="680" t="s">
        <v>57</v>
      </c>
      <c r="D79" s="724" t="s">
        <v>1961</v>
      </c>
      <c r="E79" s="699"/>
      <c r="F79" s="697" t="s">
        <v>1928</v>
      </c>
      <c r="G79" s="697" t="s">
        <v>216</v>
      </c>
      <c r="H79" s="660" t="s">
        <v>2511</v>
      </c>
      <c r="I79" s="664" t="s">
        <v>2391</v>
      </c>
      <c r="J79" s="319">
        <f t="shared" si="8"/>
        <v>21</v>
      </c>
      <c r="K79" s="319">
        <f t="shared" si="9"/>
        <v>39</v>
      </c>
      <c r="L79" s="204" t="s">
        <v>2220</v>
      </c>
    </row>
    <row r="80" spans="1:12" s="177" customFormat="1" ht="89.25" x14ac:dyDescent="0.25">
      <c r="A80" s="681" t="s">
        <v>1778</v>
      </c>
      <c r="B80" s="697" t="s">
        <v>1718</v>
      </c>
      <c r="C80" s="703" t="s">
        <v>62</v>
      </c>
      <c r="D80" s="206" t="s">
        <v>2573</v>
      </c>
      <c r="E80" s="660" t="s">
        <v>2567</v>
      </c>
      <c r="F80" s="681" t="s">
        <v>242</v>
      </c>
      <c r="G80" s="660" t="s">
        <v>1648</v>
      </c>
      <c r="H80" s="660" t="s">
        <v>2568</v>
      </c>
      <c r="I80" s="664" t="s">
        <v>2393</v>
      </c>
      <c r="J80" s="319"/>
      <c r="K80" s="319"/>
      <c r="L80" s="204"/>
    </row>
    <row r="81" spans="1:12" s="177" customFormat="1" ht="51" x14ac:dyDescent="0.25">
      <c r="A81" s="830" t="s">
        <v>1779</v>
      </c>
      <c r="B81" s="493" t="s">
        <v>1718</v>
      </c>
      <c r="C81" s="509" t="s">
        <v>63</v>
      </c>
      <c r="D81" s="828" t="s">
        <v>3215</v>
      </c>
      <c r="E81" s="318"/>
      <c r="F81" s="681">
        <v>111</v>
      </c>
      <c r="G81" s="673" t="s">
        <v>1648</v>
      </c>
      <c r="H81" s="829" t="s">
        <v>3216</v>
      </c>
      <c r="I81" s="664" t="s">
        <v>3218</v>
      </c>
      <c r="J81" s="319"/>
      <c r="K81" s="319"/>
      <c r="L81" s="204"/>
    </row>
    <row r="82" spans="1:12" s="177" customFormat="1" ht="38.25" x14ac:dyDescent="0.25">
      <c r="A82" s="681" t="s">
        <v>1783</v>
      </c>
      <c r="B82" s="697" t="s">
        <v>1718</v>
      </c>
      <c r="C82" s="680" t="s">
        <v>66</v>
      </c>
      <c r="D82" s="466" t="s">
        <v>2719</v>
      </c>
      <c r="E82" s="660"/>
      <c r="F82" s="681" t="s">
        <v>242</v>
      </c>
      <c r="G82" s="660" t="s">
        <v>1648</v>
      </c>
      <c r="H82" s="660" t="s">
        <v>2720</v>
      </c>
      <c r="I82" s="664" t="s">
        <v>2721</v>
      </c>
      <c r="J82" s="319"/>
      <c r="K82" s="319"/>
      <c r="L82" s="204"/>
    </row>
    <row r="83" spans="1:12" s="177" customFormat="1" ht="38.25" x14ac:dyDescent="0.25">
      <c r="A83" s="681" t="s">
        <v>1783</v>
      </c>
      <c r="B83" s="697" t="s">
        <v>1718</v>
      </c>
      <c r="C83" s="680" t="s">
        <v>66</v>
      </c>
      <c r="D83" s="466" t="s">
        <v>2722</v>
      </c>
      <c r="E83" s="660"/>
      <c r="F83" s="681" t="s">
        <v>242</v>
      </c>
      <c r="G83" s="660" t="s">
        <v>1648</v>
      </c>
      <c r="H83" s="660" t="s">
        <v>2723</v>
      </c>
      <c r="I83" s="664" t="s">
        <v>2724</v>
      </c>
      <c r="J83" s="319"/>
      <c r="K83" s="319"/>
      <c r="L83" s="204"/>
    </row>
    <row r="84" spans="1:12" s="177" customFormat="1" ht="38.25" x14ac:dyDescent="0.25">
      <c r="A84" s="681" t="s">
        <v>1783</v>
      </c>
      <c r="B84" s="697" t="s">
        <v>1718</v>
      </c>
      <c r="C84" s="680" t="s">
        <v>66</v>
      </c>
      <c r="D84" s="466" t="s">
        <v>2725</v>
      </c>
      <c r="E84" s="660"/>
      <c r="F84" s="681" t="s">
        <v>242</v>
      </c>
      <c r="G84" s="660" t="s">
        <v>1648</v>
      </c>
      <c r="H84" s="660" t="s">
        <v>2726</v>
      </c>
      <c r="I84" s="664" t="s">
        <v>2727</v>
      </c>
      <c r="J84" s="620" t="s">
        <v>2639</v>
      </c>
      <c r="K84" s="319"/>
      <c r="L84" s="204"/>
    </row>
    <row r="85" spans="1:12" s="177" customFormat="1" ht="40.5" customHeight="1" x14ac:dyDescent="0.25">
      <c r="A85" s="689" t="s">
        <v>1792</v>
      </c>
      <c r="B85" s="695" t="s">
        <v>1717</v>
      </c>
      <c r="C85" s="696" t="s">
        <v>89</v>
      </c>
      <c r="D85" s="466" t="s">
        <v>2624</v>
      </c>
      <c r="E85" s="673"/>
      <c r="F85" s="674">
        <v>111</v>
      </c>
      <c r="G85" s="673" t="s">
        <v>1648</v>
      </c>
      <c r="H85" s="675" t="s">
        <v>2625</v>
      </c>
      <c r="I85" s="664" t="s">
        <v>2639</v>
      </c>
      <c r="J85" s="319">
        <f t="shared" si="8"/>
        <v>25</v>
      </c>
      <c r="K85" s="319">
        <f t="shared" si="9"/>
        <v>44</v>
      </c>
      <c r="L85" s="204" t="s">
        <v>2220</v>
      </c>
    </row>
    <row r="86" spans="1:12" s="177" customFormat="1" ht="38.25" x14ac:dyDescent="0.25">
      <c r="A86" s="700" t="s">
        <v>1802</v>
      </c>
      <c r="B86" s="672" t="s">
        <v>1939</v>
      </c>
      <c r="C86" s="680" t="s">
        <v>97</v>
      </c>
      <c r="D86" s="206" t="s">
        <v>1963</v>
      </c>
      <c r="E86" s="660"/>
      <c r="F86" s="673" t="s">
        <v>1928</v>
      </c>
      <c r="G86" s="673" t="s">
        <v>216</v>
      </c>
      <c r="H86" s="660" t="s">
        <v>1964</v>
      </c>
      <c r="I86" s="664" t="s">
        <v>2394</v>
      </c>
      <c r="J86" s="319">
        <f t="shared" si="8"/>
        <v>21</v>
      </c>
      <c r="K86" s="319">
        <f t="shared" si="9"/>
        <v>37</v>
      </c>
      <c r="L86" s="204" t="s">
        <v>2219</v>
      </c>
    </row>
    <row r="87" spans="1:12" s="177" customFormat="1" ht="25.5" x14ac:dyDescent="0.25">
      <c r="A87" s="689" t="s">
        <v>405</v>
      </c>
      <c r="B87" s="672" t="s">
        <v>1939</v>
      </c>
      <c r="C87" s="690" t="s">
        <v>99</v>
      </c>
      <c r="D87" s="466" t="s">
        <v>1647</v>
      </c>
      <c r="E87" s="673"/>
      <c r="F87" s="674">
        <v>111</v>
      </c>
      <c r="G87" s="673" t="s">
        <v>1648</v>
      </c>
      <c r="H87" s="675" t="s">
        <v>1649</v>
      </c>
      <c r="I87" s="664" t="s">
        <v>2395</v>
      </c>
      <c r="J87" s="319">
        <f t="shared" si="8"/>
        <v>62</v>
      </c>
      <c r="K87" s="319">
        <f t="shared" si="9"/>
        <v>47</v>
      </c>
      <c r="L87" s="204" t="s">
        <v>2219</v>
      </c>
    </row>
    <row r="88" spans="1:12" s="177" customFormat="1" ht="38.25" x14ac:dyDescent="0.25">
      <c r="A88" s="681" t="s">
        <v>1807</v>
      </c>
      <c r="B88" s="660" t="s">
        <v>1643</v>
      </c>
      <c r="C88" s="683" t="s">
        <v>199</v>
      </c>
      <c r="D88" s="466" t="s">
        <v>1650</v>
      </c>
      <c r="E88" s="673"/>
      <c r="F88" s="674">
        <v>117</v>
      </c>
      <c r="G88" s="675" t="s">
        <v>213</v>
      </c>
      <c r="H88" s="675" t="s">
        <v>1651</v>
      </c>
      <c r="I88" s="664" t="s">
        <v>2396</v>
      </c>
      <c r="J88" s="319">
        <f t="shared" si="8"/>
        <v>62</v>
      </c>
      <c r="K88" s="319">
        <f t="shared" si="9"/>
        <v>47</v>
      </c>
      <c r="L88" s="204" t="s">
        <v>2219</v>
      </c>
    </row>
    <row r="89" spans="1:12" s="177" customFormat="1" ht="38.25" x14ac:dyDescent="0.25">
      <c r="A89" s="681" t="s">
        <v>1808</v>
      </c>
      <c r="B89" s="660" t="s">
        <v>1643</v>
      </c>
      <c r="C89" s="683" t="s">
        <v>105</v>
      </c>
      <c r="D89" s="466" t="s">
        <v>1650</v>
      </c>
      <c r="E89" s="673"/>
      <c r="F89" s="674">
        <v>117</v>
      </c>
      <c r="G89" s="675" t="s">
        <v>213</v>
      </c>
      <c r="H89" s="675" t="s">
        <v>1651</v>
      </c>
      <c r="I89" s="664" t="s">
        <v>2397</v>
      </c>
      <c r="J89" s="319">
        <f t="shared" si="8"/>
        <v>62</v>
      </c>
      <c r="K89" s="319">
        <f t="shared" si="9"/>
        <v>47</v>
      </c>
      <c r="L89" s="204" t="s">
        <v>2219</v>
      </c>
    </row>
    <row r="90" spans="1:12" s="177" customFormat="1" ht="38.25" x14ac:dyDescent="0.25">
      <c r="A90" s="681" t="s">
        <v>1809</v>
      </c>
      <c r="B90" s="660" t="s">
        <v>1643</v>
      </c>
      <c r="C90" s="683" t="s">
        <v>106</v>
      </c>
      <c r="D90" s="466" t="s">
        <v>1650</v>
      </c>
      <c r="E90" s="673"/>
      <c r="F90" s="674">
        <v>117</v>
      </c>
      <c r="G90" s="675" t="s">
        <v>213</v>
      </c>
      <c r="H90" s="675" t="s">
        <v>1651</v>
      </c>
      <c r="I90" s="664" t="s">
        <v>2398</v>
      </c>
      <c r="J90" s="319">
        <f t="shared" si="8"/>
        <v>21</v>
      </c>
      <c r="K90" s="319">
        <f t="shared" si="9"/>
        <v>40</v>
      </c>
      <c r="L90" s="204" t="s">
        <v>2220</v>
      </c>
    </row>
    <row r="91" spans="1:12" s="177" customFormat="1" ht="43.5" customHeight="1" x14ac:dyDescent="0.25">
      <c r="A91" s="681" t="s">
        <v>1809</v>
      </c>
      <c r="B91" s="672" t="s">
        <v>1939</v>
      </c>
      <c r="C91" s="703" t="s">
        <v>106</v>
      </c>
      <c r="D91" s="725" t="s">
        <v>2980</v>
      </c>
      <c r="E91" s="704" t="s">
        <v>255</v>
      </c>
      <c r="F91" s="673" t="s">
        <v>242</v>
      </c>
      <c r="G91" s="673" t="s">
        <v>1648</v>
      </c>
      <c r="H91" s="660" t="s">
        <v>1965</v>
      </c>
      <c r="I91" s="664" t="s">
        <v>2399</v>
      </c>
      <c r="J91" s="319">
        <f t="shared" si="8"/>
        <v>62</v>
      </c>
      <c r="K91" s="319">
        <f t="shared" si="9"/>
        <v>47</v>
      </c>
      <c r="L91" s="204" t="s">
        <v>2219</v>
      </c>
    </row>
    <row r="92" spans="1:12" s="177" customFormat="1" ht="43.5" customHeight="1" x14ac:dyDescent="0.25">
      <c r="A92" s="681" t="s">
        <v>1811</v>
      </c>
      <c r="B92" s="660" t="s">
        <v>1643</v>
      </c>
      <c r="C92" s="683" t="s">
        <v>116</v>
      </c>
      <c r="D92" s="466" t="s">
        <v>1650</v>
      </c>
      <c r="E92" s="673"/>
      <c r="F92" s="674">
        <v>117</v>
      </c>
      <c r="G92" s="675" t="s">
        <v>213</v>
      </c>
      <c r="H92" s="675" t="s">
        <v>1651</v>
      </c>
      <c r="I92" s="664" t="s">
        <v>2400</v>
      </c>
      <c r="J92" s="631" t="s">
        <v>2679</v>
      </c>
      <c r="K92" s="319"/>
      <c r="L92" s="204"/>
    </row>
    <row r="93" spans="1:12" s="177" customFormat="1" ht="25.5" x14ac:dyDescent="0.25">
      <c r="A93" s="700" t="s">
        <v>1819</v>
      </c>
      <c r="B93" s="660" t="s">
        <v>1718</v>
      </c>
      <c r="C93" s="705" t="s">
        <v>125</v>
      </c>
      <c r="D93" s="466" t="s">
        <v>2678</v>
      </c>
      <c r="E93" s="673"/>
      <c r="F93" s="674">
        <v>111</v>
      </c>
      <c r="G93" s="673" t="s">
        <v>1648</v>
      </c>
      <c r="H93" s="675" t="s">
        <v>2668</v>
      </c>
      <c r="I93" s="665" t="s">
        <v>2679</v>
      </c>
      <c r="J93" s="631"/>
      <c r="K93" s="319"/>
      <c r="L93" s="204"/>
    </row>
    <row r="94" spans="1:12" s="177" customFormat="1" ht="25.5" x14ac:dyDescent="0.25">
      <c r="A94" s="700" t="s">
        <v>1822</v>
      </c>
      <c r="B94" s="660" t="s">
        <v>1718</v>
      </c>
      <c r="C94" s="680" t="s">
        <v>128</v>
      </c>
      <c r="D94" s="466" t="s">
        <v>3120</v>
      </c>
      <c r="E94" s="673"/>
      <c r="F94" s="674">
        <v>111</v>
      </c>
      <c r="G94" s="673" t="s">
        <v>1648</v>
      </c>
      <c r="H94" s="675" t="s">
        <v>2728</v>
      </c>
      <c r="I94" s="665" t="s">
        <v>2729</v>
      </c>
      <c r="J94" s="631"/>
      <c r="K94" s="319"/>
      <c r="L94" s="204"/>
    </row>
    <row r="95" spans="1:12" s="177" customFormat="1" ht="25.5" x14ac:dyDescent="0.25">
      <c r="A95" s="700" t="s">
        <v>1822</v>
      </c>
      <c r="B95" s="660" t="s">
        <v>1718</v>
      </c>
      <c r="C95" s="680" t="s">
        <v>128</v>
      </c>
      <c r="D95" s="466" t="s">
        <v>2730</v>
      </c>
      <c r="E95" s="673"/>
      <c r="F95" s="674">
        <v>111</v>
      </c>
      <c r="G95" s="673" t="s">
        <v>1648</v>
      </c>
      <c r="H95" s="675" t="s">
        <v>2731</v>
      </c>
      <c r="I95" s="665" t="s">
        <v>2732</v>
      </c>
      <c r="J95" s="631"/>
      <c r="K95" s="319"/>
      <c r="L95" s="204"/>
    </row>
    <row r="96" spans="1:12" s="177" customFormat="1" ht="25.5" x14ac:dyDescent="0.25">
      <c r="A96" s="700" t="s">
        <v>1822</v>
      </c>
      <c r="B96" s="660" t="s">
        <v>1718</v>
      </c>
      <c r="C96" s="680" t="s">
        <v>128</v>
      </c>
      <c r="D96" s="466" t="s">
        <v>2733</v>
      </c>
      <c r="E96" s="673"/>
      <c r="F96" s="674">
        <v>111</v>
      </c>
      <c r="G96" s="673" t="s">
        <v>1648</v>
      </c>
      <c r="H96" s="675" t="s">
        <v>2734</v>
      </c>
      <c r="I96" s="665" t="s">
        <v>2735</v>
      </c>
      <c r="J96" s="319">
        <f t="shared" si="8"/>
        <v>21</v>
      </c>
      <c r="K96" s="319">
        <f t="shared" si="9"/>
        <v>37</v>
      </c>
      <c r="L96" s="204" t="s">
        <v>2219</v>
      </c>
    </row>
    <row r="97" spans="1:12" s="177" customFormat="1" ht="25.5" x14ac:dyDescent="0.25">
      <c r="A97" s="689" t="s">
        <v>408</v>
      </c>
      <c r="B97" s="660" t="s">
        <v>1718</v>
      </c>
      <c r="C97" s="690" t="s">
        <v>143</v>
      </c>
      <c r="D97" s="466" t="s">
        <v>1647</v>
      </c>
      <c r="E97" s="673"/>
      <c r="F97" s="674">
        <v>111</v>
      </c>
      <c r="G97" s="673" t="s">
        <v>1648</v>
      </c>
      <c r="H97" s="675" t="s">
        <v>1649</v>
      </c>
      <c r="I97" s="664" t="s">
        <v>2401</v>
      </c>
      <c r="J97" s="319">
        <f t="shared" si="8"/>
        <v>21</v>
      </c>
      <c r="K97" s="319">
        <f t="shared" si="9"/>
        <v>37</v>
      </c>
      <c r="L97" s="204" t="s">
        <v>2219</v>
      </c>
    </row>
    <row r="98" spans="1:12" s="177" customFormat="1" ht="25.5" x14ac:dyDescent="0.25">
      <c r="A98" s="689" t="s">
        <v>409</v>
      </c>
      <c r="B98" s="660" t="s">
        <v>1718</v>
      </c>
      <c r="C98" s="690" t="s">
        <v>144</v>
      </c>
      <c r="D98" s="466" t="s">
        <v>1647</v>
      </c>
      <c r="E98" s="673"/>
      <c r="F98" s="674">
        <v>111</v>
      </c>
      <c r="G98" s="673" t="s">
        <v>1648</v>
      </c>
      <c r="H98" s="675" t="s">
        <v>1649</v>
      </c>
      <c r="I98" s="664" t="s">
        <v>2402</v>
      </c>
      <c r="J98" s="319">
        <f>LEN(G100)</f>
        <v>62</v>
      </c>
      <c r="K98" s="319">
        <f>LEN(H100)</f>
        <v>48</v>
      </c>
      <c r="L98" s="204" t="s">
        <v>2219</v>
      </c>
    </row>
    <row r="99" spans="1:12" s="177" customFormat="1" ht="51" x14ac:dyDescent="0.25">
      <c r="A99" s="689" t="s">
        <v>409</v>
      </c>
      <c r="B99" s="827" t="s">
        <v>1718</v>
      </c>
      <c r="C99" s="690" t="s">
        <v>144</v>
      </c>
      <c r="D99" s="466" t="s">
        <v>3232</v>
      </c>
      <c r="E99" s="673"/>
      <c r="F99" s="674">
        <v>42</v>
      </c>
      <c r="G99" s="673" t="s">
        <v>22</v>
      </c>
      <c r="H99" s="675" t="s">
        <v>3224</v>
      </c>
      <c r="I99" s="664" t="s">
        <v>3243</v>
      </c>
      <c r="J99" s="319"/>
      <c r="K99" s="319"/>
      <c r="L99" s="204"/>
    </row>
    <row r="100" spans="1:12" s="177" customFormat="1" ht="38.25" x14ac:dyDescent="0.25">
      <c r="A100" s="678" t="s">
        <v>538</v>
      </c>
      <c r="B100" s="660" t="s">
        <v>1643</v>
      </c>
      <c r="C100" s="687" t="s">
        <v>91</v>
      </c>
      <c r="D100" s="466" t="s">
        <v>1922</v>
      </c>
      <c r="E100" s="673"/>
      <c r="F100" s="674">
        <v>117</v>
      </c>
      <c r="G100" s="675" t="s">
        <v>213</v>
      </c>
      <c r="H100" s="675" t="s">
        <v>1924</v>
      </c>
      <c r="I100" s="664" t="s">
        <v>2403</v>
      </c>
      <c r="J100" s="319">
        <f>LEN(G102)</f>
        <v>21</v>
      </c>
      <c r="K100" s="319">
        <f>LEN(H102)</f>
        <v>37</v>
      </c>
      <c r="L100" s="204" t="s">
        <v>2219</v>
      </c>
    </row>
    <row r="101" spans="1:12" s="177" customFormat="1" ht="51" x14ac:dyDescent="0.25">
      <c r="A101" s="678" t="s">
        <v>1832</v>
      </c>
      <c r="B101" s="780" t="s">
        <v>1939</v>
      </c>
      <c r="C101" s="831" t="s">
        <v>587</v>
      </c>
      <c r="D101" s="828" t="s">
        <v>3215</v>
      </c>
      <c r="E101" s="318"/>
      <c r="F101" s="681">
        <v>111</v>
      </c>
      <c r="G101" s="673" t="s">
        <v>1648</v>
      </c>
      <c r="H101" s="829" t="s">
        <v>3216</v>
      </c>
      <c r="I101" s="664" t="s">
        <v>3219</v>
      </c>
      <c r="J101" s="319"/>
      <c r="K101" s="319"/>
      <c r="L101" s="204"/>
    </row>
    <row r="102" spans="1:12" s="177" customFormat="1" ht="25.5" x14ac:dyDescent="0.25">
      <c r="A102" s="689" t="s">
        <v>410</v>
      </c>
      <c r="B102" s="660" t="s">
        <v>1939</v>
      </c>
      <c r="C102" s="690" t="s">
        <v>180</v>
      </c>
      <c r="D102" s="466" t="s">
        <v>1647</v>
      </c>
      <c r="E102" s="673"/>
      <c r="F102" s="674">
        <v>111</v>
      </c>
      <c r="G102" s="673" t="s">
        <v>1648</v>
      </c>
      <c r="H102" s="675" t="s">
        <v>1649</v>
      </c>
      <c r="I102" s="664" t="s">
        <v>2404</v>
      </c>
      <c r="J102" s="319"/>
      <c r="K102" s="319"/>
      <c r="L102" s="204"/>
    </row>
    <row r="103" spans="1:12" s="177" customFormat="1" ht="102" x14ac:dyDescent="0.25">
      <c r="A103" s="689" t="s">
        <v>1834</v>
      </c>
      <c r="B103" s="660" t="s">
        <v>1718</v>
      </c>
      <c r="C103" s="696" t="s">
        <v>2680</v>
      </c>
      <c r="D103" s="466" t="s">
        <v>2682</v>
      </c>
      <c r="E103" s="673"/>
      <c r="F103" s="674">
        <v>111</v>
      </c>
      <c r="G103" s="673" t="s">
        <v>1648</v>
      </c>
      <c r="H103" s="675" t="s">
        <v>2668</v>
      </c>
      <c r="I103" s="664" t="s">
        <v>2681</v>
      </c>
      <c r="J103" s="319">
        <f t="shared" si="8"/>
        <v>21</v>
      </c>
      <c r="K103" s="319">
        <f t="shared" si="9"/>
        <v>37</v>
      </c>
      <c r="L103" s="204" t="s">
        <v>2220</v>
      </c>
    </row>
    <row r="104" spans="1:12" s="177" customFormat="1" ht="23.65" customHeight="1" x14ac:dyDescent="0.25">
      <c r="A104" s="700" t="s">
        <v>1836</v>
      </c>
      <c r="B104" s="701" t="s">
        <v>1717</v>
      </c>
      <c r="C104" s="680" t="s">
        <v>605</v>
      </c>
      <c r="D104" s="466" t="s">
        <v>1647</v>
      </c>
      <c r="E104" s="673"/>
      <c r="F104" s="674">
        <v>111</v>
      </c>
      <c r="G104" s="673" t="s">
        <v>1648</v>
      </c>
      <c r="H104" s="675" t="s">
        <v>1649</v>
      </c>
      <c r="I104" s="664" t="s">
        <v>2405</v>
      </c>
      <c r="J104" s="319">
        <f t="shared" si="8"/>
        <v>21</v>
      </c>
      <c r="K104" s="319">
        <f t="shared" si="9"/>
        <v>37</v>
      </c>
      <c r="L104" s="204" t="s">
        <v>2220</v>
      </c>
    </row>
    <row r="105" spans="1:12" s="177" customFormat="1" ht="25.9" customHeight="1" x14ac:dyDescent="0.25">
      <c r="A105" s="700" t="s">
        <v>619</v>
      </c>
      <c r="B105" s="701" t="s">
        <v>1717</v>
      </c>
      <c r="C105" s="680" t="s">
        <v>1966</v>
      </c>
      <c r="D105" s="466" t="s">
        <v>1647</v>
      </c>
      <c r="E105" s="673"/>
      <c r="F105" s="674">
        <v>111</v>
      </c>
      <c r="G105" s="673" t="s">
        <v>1648</v>
      </c>
      <c r="H105" s="675" t="s">
        <v>1649</v>
      </c>
      <c r="I105" s="664" t="s">
        <v>2406</v>
      </c>
      <c r="J105" s="319">
        <f t="shared" ref="J105:J125" si="10">LEN(G106)</f>
        <v>21</v>
      </c>
      <c r="K105" s="319">
        <f t="shared" ref="K105:K125" si="11">LEN(H106)</f>
        <v>37</v>
      </c>
      <c r="L105" s="204" t="s">
        <v>2219</v>
      </c>
    </row>
    <row r="106" spans="1:12" s="177" customFormat="1" ht="20.25" customHeight="1" x14ac:dyDescent="0.25">
      <c r="A106" s="689" t="s">
        <v>437</v>
      </c>
      <c r="B106" s="660" t="s">
        <v>1718</v>
      </c>
      <c r="C106" s="690" t="s">
        <v>148</v>
      </c>
      <c r="D106" s="466" t="s">
        <v>1647</v>
      </c>
      <c r="E106" s="673"/>
      <c r="F106" s="674">
        <v>111</v>
      </c>
      <c r="G106" s="673" t="s">
        <v>1648</v>
      </c>
      <c r="H106" s="675" t="s">
        <v>1649</v>
      </c>
      <c r="I106" s="664" t="s">
        <v>2407</v>
      </c>
      <c r="J106" s="319">
        <f t="shared" si="10"/>
        <v>21</v>
      </c>
      <c r="K106" s="319">
        <f t="shared" si="11"/>
        <v>37</v>
      </c>
      <c r="L106" s="204" t="s">
        <v>2219</v>
      </c>
    </row>
    <row r="107" spans="1:12" s="177" customFormat="1" ht="25.5" x14ac:dyDescent="0.25">
      <c r="A107" s="689" t="s">
        <v>440</v>
      </c>
      <c r="B107" s="660" t="s">
        <v>1717</v>
      </c>
      <c r="C107" s="690" t="s">
        <v>154</v>
      </c>
      <c r="D107" s="466" t="s">
        <v>1647</v>
      </c>
      <c r="E107" s="673"/>
      <c r="F107" s="674">
        <v>111</v>
      </c>
      <c r="G107" s="673" t="s">
        <v>1648</v>
      </c>
      <c r="H107" s="675" t="s">
        <v>1649</v>
      </c>
      <c r="I107" s="664" t="s">
        <v>2408</v>
      </c>
      <c r="J107" s="319">
        <f t="shared" si="10"/>
        <v>21</v>
      </c>
      <c r="K107" s="319">
        <f t="shared" si="11"/>
        <v>37</v>
      </c>
      <c r="L107" s="204" t="s">
        <v>2219</v>
      </c>
    </row>
    <row r="108" spans="1:12" s="177" customFormat="1" ht="25.5" x14ac:dyDescent="0.25">
      <c r="A108" s="689" t="s">
        <v>441</v>
      </c>
      <c r="B108" s="660" t="s">
        <v>1717</v>
      </c>
      <c r="C108" s="690" t="s">
        <v>157</v>
      </c>
      <c r="D108" s="466" t="s">
        <v>1647</v>
      </c>
      <c r="E108" s="673"/>
      <c r="F108" s="674">
        <v>111</v>
      </c>
      <c r="G108" s="673" t="s">
        <v>1648</v>
      </c>
      <c r="H108" s="675" t="s">
        <v>1649</v>
      </c>
      <c r="I108" s="664" t="s">
        <v>2409</v>
      </c>
      <c r="J108" s="319">
        <f t="shared" si="10"/>
        <v>21</v>
      </c>
      <c r="K108" s="319">
        <f t="shared" si="11"/>
        <v>37</v>
      </c>
      <c r="L108" s="204" t="s">
        <v>2219</v>
      </c>
    </row>
    <row r="109" spans="1:12" s="177" customFormat="1" ht="25.5" x14ac:dyDescent="0.25">
      <c r="A109" s="689" t="s">
        <v>442</v>
      </c>
      <c r="B109" s="660" t="s">
        <v>1717</v>
      </c>
      <c r="C109" s="690" t="s">
        <v>163</v>
      </c>
      <c r="D109" s="466" t="s">
        <v>1647</v>
      </c>
      <c r="E109" s="673"/>
      <c r="F109" s="674">
        <v>111</v>
      </c>
      <c r="G109" s="673" t="s">
        <v>1648</v>
      </c>
      <c r="H109" s="675" t="s">
        <v>1649</v>
      </c>
      <c r="I109" s="664" t="s">
        <v>2410</v>
      </c>
      <c r="J109" s="319"/>
      <c r="K109" s="319"/>
      <c r="L109" s="204"/>
    </row>
    <row r="110" spans="1:12" s="177" customFormat="1" ht="63.75" x14ac:dyDescent="0.25">
      <c r="A110" s="689" t="s">
        <v>442</v>
      </c>
      <c r="B110" s="730" t="s">
        <v>1717</v>
      </c>
      <c r="C110" s="690" t="s">
        <v>163</v>
      </c>
      <c r="D110" s="729" t="s">
        <v>3002</v>
      </c>
      <c r="E110" s="318"/>
      <c r="F110" s="681" t="s">
        <v>2683</v>
      </c>
      <c r="G110" s="730" t="s">
        <v>267</v>
      </c>
      <c r="H110" s="730" t="s">
        <v>3009</v>
      </c>
      <c r="I110" s="664" t="s">
        <v>3008</v>
      </c>
      <c r="J110" s="319">
        <f t="shared" si="10"/>
        <v>21</v>
      </c>
      <c r="K110" s="319">
        <f t="shared" si="11"/>
        <v>37</v>
      </c>
      <c r="L110" s="204" t="s">
        <v>2219</v>
      </c>
    </row>
    <row r="111" spans="1:12" s="177" customFormat="1" ht="25.5" x14ac:dyDescent="0.25">
      <c r="A111" s="689" t="s">
        <v>444</v>
      </c>
      <c r="B111" s="660" t="s">
        <v>1717</v>
      </c>
      <c r="C111" s="690" t="s">
        <v>168</v>
      </c>
      <c r="D111" s="466" t="s">
        <v>1647</v>
      </c>
      <c r="E111" s="673"/>
      <c r="F111" s="674">
        <v>111</v>
      </c>
      <c r="G111" s="673" t="s">
        <v>1648</v>
      </c>
      <c r="H111" s="675" t="s">
        <v>1649</v>
      </c>
      <c r="I111" s="664" t="s">
        <v>2411</v>
      </c>
      <c r="J111" s="319">
        <f>LEN(G113)</f>
        <v>21</v>
      </c>
      <c r="K111" s="319">
        <f>LEN(H113)</f>
        <v>37</v>
      </c>
      <c r="L111" s="204" t="s">
        <v>2219</v>
      </c>
    </row>
    <row r="112" spans="1:12" s="177" customFormat="1" ht="51" x14ac:dyDescent="0.25">
      <c r="A112" s="689" t="s">
        <v>1852</v>
      </c>
      <c r="B112" s="780" t="s">
        <v>1717</v>
      </c>
      <c r="C112" s="690" t="s">
        <v>170</v>
      </c>
      <c r="D112" s="828" t="s">
        <v>3215</v>
      </c>
      <c r="E112" s="318"/>
      <c r="F112" s="681">
        <v>111</v>
      </c>
      <c r="G112" s="673" t="s">
        <v>1648</v>
      </c>
      <c r="H112" s="829" t="s">
        <v>3216</v>
      </c>
      <c r="I112" s="664" t="s">
        <v>3220</v>
      </c>
      <c r="J112" s="319"/>
      <c r="K112" s="319"/>
      <c r="L112" s="204"/>
    </row>
    <row r="113" spans="1:13" s="177" customFormat="1" ht="25.5" x14ac:dyDescent="0.25">
      <c r="A113" s="689" t="s">
        <v>445</v>
      </c>
      <c r="B113" s="660" t="s">
        <v>1718</v>
      </c>
      <c r="C113" s="690" t="s">
        <v>60</v>
      </c>
      <c r="D113" s="466" t="s">
        <v>1647</v>
      </c>
      <c r="E113" s="673"/>
      <c r="F113" s="674">
        <v>111</v>
      </c>
      <c r="G113" s="673" t="s">
        <v>1648</v>
      </c>
      <c r="H113" s="675" t="s">
        <v>1649</v>
      </c>
      <c r="I113" s="664" t="s">
        <v>2412</v>
      </c>
      <c r="J113" s="319">
        <f t="shared" si="10"/>
        <v>21</v>
      </c>
      <c r="K113" s="319">
        <f t="shared" si="11"/>
        <v>41</v>
      </c>
      <c r="L113" s="204" t="s">
        <v>2220</v>
      </c>
    </row>
    <row r="114" spans="1:13" s="177" customFormat="1" ht="51" x14ac:dyDescent="0.25">
      <c r="A114" s="700" t="s">
        <v>1856</v>
      </c>
      <c r="B114" s="672" t="s">
        <v>1939</v>
      </c>
      <c r="C114" s="680" t="s">
        <v>107</v>
      </c>
      <c r="D114" s="466" t="s">
        <v>2205</v>
      </c>
      <c r="E114" s="673"/>
      <c r="F114" s="674">
        <v>111</v>
      </c>
      <c r="G114" s="673" t="s">
        <v>1648</v>
      </c>
      <c r="H114" s="675" t="s">
        <v>1968</v>
      </c>
      <c r="I114" s="664" t="s">
        <v>2413</v>
      </c>
      <c r="J114" s="319">
        <f t="shared" si="10"/>
        <v>21</v>
      </c>
      <c r="K114" s="319">
        <f t="shared" si="11"/>
        <v>37</v>
      </c>
      <c r="L114" s="204" t="s">
        <v>2219</v>
      </c>
    </row>
    <row r="115" spans="1:13" s="177" customFormat="1" ht="25.5" x14ac:dyDescent="0.25">
      <c r="A115" s="689" t="s">
        <v>446</v>
      </c>
      <c r="B115" s="695" t="s">
        <v>1939</v>
      </c>
      <c r="C115" s="690" t="s">
        <v>200</v>
      </c>
      <c r="D115" s="466" t="s">
        <v>1647</v>
      </c>
      <c r="E115" s="673"/>
      <c r="F115" s="674">
        <v>111</v>
      </c>
      <c r="G115" s="673" t="s">
        <v>1648</v>
      </c>
      <c r="H115" s="675" t="s">
        <v>1649</v>
      </c>
      <c r="I115" s="664" t="s">
        <v>2414</v>
      </c>
      <c r="J115" s="319">
        <f t="shared" si="10"/>
        <v>35</v>
      </c>
      <c r="K115" s="319">
        <f t="shared" si="11"/>
        <v>19</v>
      </c>
      <c r="L115" s="204" t="s">
        <v>2220</v>
      </c>
    </row>
    <row r="116" spans="1:13" s="177" customFormat="1" ht="25.5" x14ac:dyDescent="0.25">
      <c r="A116" s="700" t="s">
        <v>1859</v>
      </c>
      <c r="B116" s="672" t="s">
        <v>1969</v>
      </c>
      <c r="C116" s="680" t="s">
        <v>201</v>
      </c>
      <c r="D116" s="206" t="s">
        <v>2192</v>
      </c>
      <c r="E116" s="660"/>
      <c r="F116" s="674">
        <v>45</v>
      </c>
      <c r="G116" s="660" t="s">
        <v>254</v>
      </c>
      <c r="H116" s="660" t="s">
        <v>1970</v>
      </c>
      <c r="I116" s="664" t="s">
        <v>2415</v>
      </c>
      <c r="J116" s="319"/>
      <c r="K116" s="319"/>
      <c r="L116" s="204"/>
    </row>
    <row r="117" spans="1:13" s="177" customFormat="1" ht="38.25" x14ac:dyDescent="0.25">
      <c r="A117" s="681" t="s">
        <v>1860</v>
      </c>
      <c r="B117" s="672" t="s">
        <v>1717</v>
      </c>
      <c r="C117" s="703" t="s">
        <v>182</v>
      </c>
      <c r="D117" s="206" t="s">
        <v>1971</v>
      </c>
      <c r="E117" s="660"/>
      <c r="F117" s="672" t="s">
        <v>1947</v>
      </c>
      <c r="G117" s="672" t="s">
        <v>1948</v>
      </c>
      <c r="H117" s="697" t="s">
        <v>1972</v>
      </c>
      <c r="I117" s="664" t="s">
        <v>2416</v>
      </c>
      <c r="J117" s="319"/>
      <c r="K117" s="319"/>
      <c r="L117" s="204"/>
    </row>
    <row r="118" spans="1:13" s="177" customFormat="1" ht="51" x14ac:dyDescent="0.25">
      <c r="A118" s="681" t="s">
        <v>1861</v>
      </c>
      <c r="B118" s="672" t="s">
        <v>2513</v>
      </c>
      <c r="C118" s="703" t="s">
        <v>589</v>
      </c>
      <c r="D118" s="206" t="s">
        <v>2514</v>
      </c>
      <c r="E118" s="660"/>
      <c r="F118" s="672" t="s">
        <v>1947</v>
      </c>
      <c r="G118" s="672" t="s">
        <v>1948</v>
      </c>
      <c r="H118" s="706" t="s">
        <v>2515</v>
      </c>
      <c r="I118" s="664" t="s">
        <v>2516</v>
      </c>
      <c r="J118" s="319">
        <f t="shared" si="10"/>
        <v>37</v>
      </c>
      <c r="K118" s="319">
        <f t="shared" si="11"/>
        <v>41</v>
      </c>
      <c r="L118" s="204" t="s">
        <v>2220</v>
      </c>
    </row>
    <row r="119" spans="1:13" s="177" customFormat="1" ht="38.25" x14ac:dyDescent="0.25">
      <c r="A119" s="681" t="s">
        <v>1862</v>
      </c>
      <c r="B119" s="672" t="s">
        <v>1973</v>
      </c>
      <c r="C119" s="703" t="s">
        <v>588</v>
      </c>
      <c r="D119" s="206" t="s">
        <v>2254</v>
      </c>
      <c r="E119" s="660"/>
      <c r="F119" s="672" t="s">
        <v>1947</v>
      </c>
      <c r="G119" s="672" t="s">
        <v>1948</v>
      </c>
      <c r="H119" s="660" t="s">
        <v>1974</v>
      </c>
      <c r="I119" s="664" t="s">
        <v>2417</v>
      </c>
      <c r="J119" s="319">
        <f t="shared" si="10"/>
        <v>37</v>
      </c>
      <c r="K119" s="319">
        <f t="shared" si="11"/>
        <v>49</v>
      </c>
      <c r="L119" s="204" t="s">
        <v>2220</v>
      </c>
    </row>
    <row r="120" spans="1:13" s="177" customFormat="1" ht="38.25" x14ac:dyDescent="0.25">
      <c r="A120" s="681" t="s">
        <v>1867</v>
      </c>
      <c r="B120" s="672" t="s">
        <v>1717</v>
      </c>
      <c r="C120" s="703" t="s">
        <v>186</v>
      </c>
      <c r="D120" s="206" t="s">
        <v>1975</v>
      </c>
      <c r="E120" s="660"/>
      <c r="F120" s="672" t="s">
        <v>1947</v>
      </c>
      <c r="G120" s="672" t="s">
        <v>1948</v>
      </c>
      <c r="H120" s="697" t="s">
        <v>1976</v>
      </c>
      <c r="I120" s="664" t="s">
        <v>2418</v>
      </c>
      <c r="J120" s="319">
        <f t="shared" si="10"/>
        <v>25</v>
      </c>
      <c r="K120" s="319">
        <f t="shared" si="11"/>
        <v>40</v>
      </c>
      <c r="L120" s="204" t="s">
        <v>2220</v>
      </c>
    </row>
    <row r="121" spans="1:13" s="177" customFormat="1" ht="165.75" x14ac:dyDescent="0.25">
      <c r="A121" s="681" t="s">
        <v>1868</v>
      </c>
      <c r="B121" s="697" t="s">
        <v>1951</v>
      </c>
      <c r="C121" s="703" t="s">
        <v>187</v>
      </c>
      <c r="D121" s="493" t="s">
        <v>3065</v>
      </c>
      <c r="E121" s="660"/>
      <c r="F121" s="697" t="s">
        <v>1928</v>
      </c>
      <c r="G121" s="697" t="s">
        <v>216</v>
      </c>
      <c r="H121" s="743" t="s">
        <v>3066</v>
      </c>
      <c r="I121" s="664" t="s">
        <v>2421</v>
      </c>
      <c r="J121" s="319">
        <f t="shared" si="10"/>
        <v>25</v>
      </c>
      <c r="K121" s="319">
        <f t="shared" si="11"/>
        <v>49</v>
      </c>
      <c r="L121" s="204" t="s">
        <v>2220</v>
      </c>
    </row>
    <row r="122" spans="1:13" s="177" customFormat="1" ht="63.75" x14ac:dyDescent="0.25">
      <c r="A122" s="681" t="s">
        <v>1868</v>
      </c>
      <c r="B122" s="697" t="s">
        <v>1951</v>
      </c>
      <c r="C122" s="703" t="s">
        <v>187</v>
      </c>
      <c r="D122" s="493" t="s">
        <v>3067</v>
      </c>
      <c r="E122" s="660"/>
      <c r="F122" s="697" t="s">
        <v>1928</v>
      </c>
      <c r="G122" s="697" t="s">
        <v>216</v>
      </c>
      <c r="H122" s="743" t="s">
        <v>3068</v>
      </c>
      <c r="I122" s="664" t="s">
        <v>2422</v>
      </c>
      <c r="J122" s="319">
        <f t="shared" ref="J122" si="12">LEN(G123)</f>
        <v>37</v>
      </c>
      <c r="K122" s="319">
        <f t="shared" ref="K122" si="13">LEN(H123)</f>
        <v>39</v>
      </c>
      <c r="L122" s="204" t="s">
        <v>2220</v>
      </c>
    </row>
    <row r="123" spans="1:13" s="177" customFormat="1" ht="38.25" x14ac:dyDescent="0.25">
      <c r="A123" s="681" t="s">
        <v>1868</v>
      </c>
      <c r="B123" s="672" t="s">
        <v>1717</v>
      </c>
      <c r="C123" s="703" t="s">
        <v>187</v>
      </c>
      <c r="D123" s="206" t="s">
        <v>2318</v>
      </c>
      <c r="E123" s="741"/>
      <c r="F123" s="672" t="s">
        <v>1947</v>
      </c>
      <c r="G123" s="672" t="s">
        <v>1948</v>
      </c>
      <c r="H123" s="741" t="s">
        <v>2319</v>
      </c>
      <c r="I123" s="664" t="s">
        <v>2419</v>
      </c>
      <c r="J123" s="204" t="s">
        <v>2220</v>
      </c>
      <c r="K123" s="319"/>
      <c r="L123" s="204"/>
    </row>
    <row r="124" spans="1:13" s="177" customFormat="1" ht="38.25" x14ac:dyDescent="0.25">
      <c r="A124" s="681" t="s">
        <v>1868</v>
      </c>
      <c r="B124" s="672" t="s">
        <v>1717</v>
      </c>
      <c r="C124" s="703" t="s">
        <v>187</v>
      </c>
      <c r="D124" s="206" t="s">
        <v>2320</v>
      </c>
      <c r="E124" s="741"/>
      <c r="F124" s="672" t="s">
        <v>1947</v>
      </c>
      <c r="G124" s="672" t="s">
        <v>1948</v>
      </c>
      <c r="H124" s="741" t="s">
        <v>2321</v>
      </c>
      <c r="I124" s="664" t="s">
        <v>2520</v>
      </c>
      <c r="J124" s="319">
        <f t="shared" si="10"/>
        <v>37</v>
      </c>
      <c r="K124" s="319">
        <f t="shared" si="11"/>
        <v>50</v>
      </c>
      <c r="L124" s="204" t="s">
        <v>2220</v>
      </c>
    </row>
    <row r="125" spans="1:13" s="177" customFormat="1" ht="38.25" x14ac:dyDescent="0.25">
      <c r="A125" s="681" t="s">
        <v>1869</v>
      </c>
      <c r="B125" s="672" t="s">
        <v>1717</v>
      </c>
      <c r="C125" s="703" t="s">
        <v>188</v>
      </c>
      <c r="D125" s="206" t="s">
        <v>1977</v>
      </c>
      <c r="E125" s="660"/>
      <c r="F125" s="672" t="s">
        <v>1947</v>
      </c>
      <c r="G125" s="672" t="s">
        <v>1948</v>
      </c>
      <c r="H125" s="697" t="s">
        <v>1978</v>
      </c>
      <c r="I125" s="664" t="s">
        <v>2420</v>
      </c>
      <c r="J125" s="319">
        <f t="shared" si="10"/>
        <v>25</v>
      </c>
      <c r="K125" s="319">
        <f t="shared" si="11"/>
        <v>42</v>
      </c>
      <c r="L125" s="204" t="s">
        <v>2220</v>
      </c>
    </row>
    <row r="126" spans="1:13" s="177" customFormat="1" ht="163.5" customHeight="1" x14ac:dyDescent="0.25">
      <c r="A126" s="707" t="s">
        <v>1869</v>
      </c>
      <c r="B126" s="697" t="s">
        <v>1951</v>
      </c>
      <c r="C126" s="708" t="s">
        <v>188</v>
      </c>
      <c r="D126" s="206" t="s">
        <v>2252</v>
      </c>
      <c r="E126" s="660"/>
      <c r="F126" s="681" t="s">
        <v>1928</v>
      </c>
      <c r="G126" s="660" t="s">
        <v>216</v>
      </c>
      <c r="H126" s="660" t="s">
        <v>1967</v>
      </c>
      <c r="I126" s="664" t="s">
        <v>2423</v>
      </c>
      <c r="J126" s="608"/>
      <c r="K126" s="608"/>
      <c r="L126" s="608"/>
    </row>
    <row r="127" spans="1:13" s="177" customFormat="1" ht="25.5" x14ac:dyDescent="0.25">
      <c r="A127" s="709" t="s">
        <v>1871</v>
      </c>
      <c r="B127" s="697" t="s">
        <v>1717</v>
      </c>
      <c r="C127" s="659" t="s">
        <v>71</v>
      </c>
      <c r="D127" s="206" t="s">
        <v>2257</v>
      </c>
      <c r="E127" s="660"/>
      <c r="F127" s="674">
        <v>111</v>
      </c>
      <c r="G127" s="673" t="s">
        <v>1648</v>
      </c>
      <c r="H127" s="660" t="s">
        <v>2258</v>
      </c>
      <c r="I127" s="664" t="s">
        <v>2523</v>
      </c>
      <c r="J127" s="319">
        <f t="shared" ref="J127:K130" si="14">LEN(G128)</f>
        <v>25</v>
      </c>
      <c r="K127" s="319">
        <f t="shared" si="14"/>
        <v>46</v>
      </c>
      <c r="L127" s="204" t="s">
        <v>2220</v>
      </c>
      <c r="M127" s="200"/>
    </row>
    <row r="128" spans="1:13" s="177" customFormat="1" ht="44.25" customHeight="1" x14ac:dyDescent="0.25">
      <c r="A128" s="709" t="s">
        <v>1871</v>
      </c>
      <c r="B128" s="697" t="s">
        <v>1951</v>
      </c>
      <c r="C128" s="659" t="s">
        <v>71</v>
      </c>
      <c r="D128" s="206" t="s">
        <v>2522</v>
      </c>
      <c r="E128" s="660"/>
      <c r="F128" s="681" t="s">
        <v>1928</v>
      </c>
      <c r="G128" s="660" t="s">
        <v>216</v>
      </c>
      <c r="H128" s="660" t="s">
        <v>1979</v>
      </c>
      <c r="I128" s="664" t="s">
        <v>2424</v>
      </c>
      <c r="J128" s="319">
        <f t="shared" si="14"/>
        <v>37</v>
      </c>
      <c r="K128" s="319">
        <f t="shared" si="14"/>
        <v>32</v>
      </c>
      <c r="L128" s="204" t="s">
        <v>2220</v>
      </c>
    </row>
    <row r="129" spans="1:13" s="177" customFormat="1" ht="44.25" customHeight="1" x14ac:dyDescent="0.25">
      <c r="A129" s="681" t="s">
        <v>1872</v>
      </c>
      <c r="B129" s="672" t="s">
        <v>1717</v>
      </c>
      <c r="C129" s="703" t="s">
        <v>190</v>
      </c>
      <c r="D129" s="206" t="s">
        <v>1980</v>
      </c>
      <c r="E129" s="660"/>
      <c r="F129" s="672" t="s">
        <v>1947</v>
      </c>
      <c r="G129" s="672" t="s">
        <v>1948</v>
      </c>
      <c r="H129" s="660" t="s">
        <v>1981</v>
      </c>
      <c r="I129" s="664" t="s">
        <v>2425</v>
      </c>
      <c r="J129" s="319">
        <f t="shared" si="14"/>
        <v>35</v>
      </c>
      <c r="K129" s="319">
        <f t="shared" si="14"/>
        <v>25</v>
      </c>
      <c r="L129" s="204" t="s">
        <v>2220</v>
      </c>
    </row>
    <row r="130" spans="1:13" s="177" customFormat="1" ht="51" x14ac:dyDescent="0.25">
      <c r="A130" s="700" t="s">
        <v>1873</v>
      </c>
      <c r="B130" s="672" t="s">
        <v>1717</v>
      </c>
      <c r="C130" s="680" t="s">
        <v>191</v>
      </c>
      <c r="D130" s="719" t="s">
        <v>2232</v>
      </c>
      <c r="E130" s="673" t="s">
        <v>255</v>
      </c>
      <c r="F130" s="681" t="s">
        <v>1940</v>
      </c>
      <c r="G130" s="660" t="s">
        <v>209</v>
      </c>
      <c r="H130" s="673" t="s">
        <v>2225</v>
      </c>
      <c r="I130" s="664" t="s">
        <v>2434</v>
      </c>
      <c r="J130" s="319">
        <f t="shared" si="14"/>
        <v>25</v>
      </c>
      <c r="K130" s="319">
        <f t="shared" si="14"/>
        <v>45</v>
      </c>
      <c r="L130" s="204" t="s">
        <v>2220</v>
      </c>
    </row>
    <row r="131" spans="1:13" s="177" customFormat="1" ht="216.75" x14ac:dyDescent="0.25">
      <c r="A131" s="681" t="s">
        <v>1873</v>
      </c>
      <c r="B131" s="672" t="s">
        <v>1717</v>
      </c>
      <c r="C131" s="703" t="s">
        <v>191</v>
      </c>
      <c r="D131" s="206" t="s">
        <v>2216</v>
      </c>
      <c r="E131" s="660" t="s">
        <v>2278</v>
      </c>
      <c r="F131" s="718" t="s">
        <v>1928</v>
      </c>
      <c r="G131" s="590" t="s">
        <v>216</v>
      </c>
      <c r="H131" s="591" t="s">
        <v>2983</v>
      </c>
      <c r="I131" s="664" t="s">
        <v>2433</v>
      </c>
      <c r="J131" s="319">
        <f t="shared" ref="J131:K135" si="15">LEN(G132)</f>
        <v>35</v>
      </c>
      <c r="K131" s="319">
        <f t="shared" si="15"/>
        <v>19</v>
      </c>
      <c r="L131" s="204" t="s">
        <v>2220</v>
      </c>
    </row>
    <row r="132" spans="1:13" s="177" customFormat="1" ht="38.25" x14ac:dyDescent="0.25">
      <c r="A132" s="700" t="s">
        <v>1873</v>
      </c>
      <c r="B132" s="672" t="s">
        <v>1717</v>
      </c>
      <c r="C132" s="680" t="s">
        <v>191</v>
      </c>
      <c r="D132" s="206" t="s">
        <v>2233</v>
      </c>
      <c r="E132" s="660"/>
      <c r="F132" s="674">
        <v>45</v>
      </c>
      <c r="G132" s="660" t="s">
        <v>254</v>
      </c>
      <c r="H132" s="660" t="s">
        <v>1984</v>
      </c>
      <c r="I132" s="664" t="s">
        <v>2436</v>
      </c>
      <c r="J132" s="319">
        <f t="shared" si="15"/>
        <v>35</v>
      </c>
      <c r="K132" s="319">
        <f t="shared" si="15"/>
        <v>43</v>
      </c>
      <c r="L132" s="204" t="s">
        <v>2220</v>
      </c>
    </row>
    <row r="133" spans="1:13" s="177" customFormat="1" ht="127.5" x14ac:dyDescent="0.25">
      <c r="A133" s="681" t="s">
        <v>1873</v>
      </c>
      <c r="B133" s="672" t="s">
        <v>1717</v>
      </c>
      <c r="C133" s="703" t="s">
        <v>191</v>
      </c>
      <c r="D133" s="206" t="s">
        <v>2997</v>
      </c>
      <c r="E133" s="660"/>
      <c r="F133" s="674">
        <v>45</v>
      </c>
      <c r="G133" s="660" t="s">
        <v>254</v>
      </c>
      <c r="H133" s="660" t="s">
        <v>1985</v>
      </c>
      <c r="I133" s="664" t="s">
        <v>2426</v>
      </c>
      <c r="J133" s="319">
        <f t="shared" si="15"/>
        <v>35</v>
      </c>
      <c r="K133" s="319">
        <f t="shared" si="15"/>
        <v>19</v>
      </c>
      <c r="L133" s="204" t="s">
        <v>2220</v>
      </c>
    </row>
    <row r="134" spans="1:13" s="177" customFormat="1" ht="78.400000000000006" customHeight="1" x14ac:dyDescent="0.25">
      <c r="A134" s="700" t="s">
        <v>1873</v>
      </c>
      <c r="B134" s="672" t="s">
        <v>2222</v>
      </c>
      <c r="C134" s="680" t="s">
        <v>191</v>
      </c>
      <c r="D134" s="206" t="s">
        <v>2228</v>
      </c>
      <c r="E134" s="660" t="s">
        <v>2223</v>
      </c>
      <c r="F134" s="674">
        <v>45</v>
      </c>
      <c r="G134" s="660" t="s">
        <v>254</v>
      </c>
      <c r="H134" s="660" t="s">
        <v>2224</v>
      </c>
      <c r="I134" s="664" t="s">
        <v>2431</v>
      </c>
      <c r="J134" s="319">
        <f t="shared" si="15"/>
        <v>35</v>
      </c>
      <c r="K134" s="319">
        <f t="shared" si="15"/>
        <v>23</v>
      </c>
      <c r="L134" s="204" t="s">
        <v>2220</v>
      </c>
    </row>
    <row r="135" spans="1:13" s="177" customFormat="1" ht="141.4" customHeight="1" x14ac:dyDescent="0.25">
      <c r="A135" s="700" t="s">
        <v>1873</v>
      </c>
      <c r="B135" s="672" t="s">
        <v>2055</v>
      </c>
      <c r="C135" s="680" t="s">
        <v>191</v>
      </c>
      <c r="D135" s="206" t="s">
        <v>2227</v>
      </c>
      <c r="E135" s="660"/>
      <c r="F135" s="674">
        <v>45</v>
      </c>
      <c r="G135" s="660" t="s">
        <v>254</v>
      </c>
      <c r="H135" s="660" t="s">
        <v>2226</v>
      </c>
      <c r="I135" s="664" t="s">
        <v>2432</v>
      </c>
      <c r="J135" s="319">
        <f t="shared" si="15"/>
        <v>37</v>
      </c>
      <c r="K135" s="319">
        <f t="shared" si="15"/>
        <v>46</v>
      </c>
      <c r="L135" s="204" t="s">
        <v>2220</v>
      </c>
    </row>
    <row r="136" spans="1:13" s="177" customFormat="1" ht="114.75" x14ac:dyDescent="0.25">
      <c r="A136" s="681" t="s">
        <v>1873</v>
      </c>
      <c r="B136" s="672" t="s">
        <v>1717</v>
      </c>
      <c r="C136" s="703" t="s">
        <v>191</v>
      </c>
      <c r="D136" s="206" t="s">
        <v>1982</v>
      </c>
      <c r="E136" s="710"/>
      <c r="F136" s="672" t="s">
        <v>1947</v>
      </c>
      <c r="G136" s="672" t="s">
        <v>1948</v>
      </c>
      <c r="H136" s="697" t="s">
        <v>1983</v>
      </c>
      <c r="I136" s="664" t="s">
        <v>2435</v>
      </c>
      <c r="J136" s="319">
        <f t="shared" ref="J136:K137" si="16">LEN(G137)</f>
        <v>25</v>
      </c>
      <c r="K136" s="319">
        <f t="shared" si="16"/>
        <v>34</v>
      </c>
      <c r="L136" s="204" t="s">
        <v>2219</v>
      </c>
    </row>
    <row r="137" spans="1:13" s="177" customFormat="1" ht="409.5" customHeight="1" x14ac:dyDescent="0.25">
      <c r="A137" s="681" t="s">
        <v>1873</v>
      </c>
      <c r="B137" s="660" t="s">
        <v>1951</v>
      </c>
      <c r="C137" s="703" t="s">
        <v>191</v>
      </c>
      <c r="D137" s="493" t="s">
        <v>2213</v>
      </c>
      <c r="E137" s="712"/>
      <c r="F137" s="697" t="s">
        <v>1928</v>
      </c>
      <c r="G137" s="697" t="s">
        <v>216</v>
      </c>
      <c r="H137" s="660" t="s">
        <v>1952</v>
      </c>
      <c r="I137" s="664" t="s">
        <v>2427</v>
      </c>
      <c r="J137" s="319">
        <f t="shared" si="16"/>
        <v>25</v>
      </c>
      <c r="K137" s="319">
        <f t="shared" si="16"/>
        <v>50</v>
      </c>
      <c r="L137" s="204" t="s">
        <v>2219</v>
      </c>
      <c r="M137" s="200"/>
    </row>
    <row r="138" spans="1:13" s="177" customFormat="1" ht="396" customHeight="1" x14ac:dyDescent="0.25">
      <c r="A138" s="681" t="s">
        <v>1873</v>
      </c>
      <c r="B138" s="660" t="s">
        <v>1951</v>
      </c>
      <c r="C138" s="703" t="s">
        <v>191</v>
      </c>
      <c r="D138" s="493" t="s">
        <v>2214</v>
      </c>
      <c r="E138" s="660"/>
      <c r="F138" s="681" t="s">
        <v>1928</v>
      </c>
      <c r="G138" s="660" t="s">
        <v>216</v>
      </c>
      <c r="H138" s="660" t="s">
        <v>1953</v>
      </c>
      <c r="I138" s="664" t="s">
        <v>2428</v>
      </c>
      <c r="J138" s="319"/>
      <c r="K138" s="319">
        <f t="shared" ref="K138:K145" si="17">LEN(H139)</f>
        <v>50</v>
      </c>
      <c r="L138" s="204" t="s">
        <v>2220</v>
      </c>
    </row>
    <row r="139" spans="1:13" s="177" customFormat="1" ht="282.75" customHeight="1" x14ac:dyDescent="0.25">
      <c r="A139" s="681" t="s">
        <v>1873</v>
      </c>
      <c r="B139" s="660" t="s">
        <v>1951</v>
      </c>
      <c r="C139" s="703" t="s">
        <v>191</v>
      </c>
      <c r="D139" s="493" t="s">
        <v>2060</v>
      </c>
      <c r="E139" s="660" t="s">
        <v>255</v>
      </c>
      <c r="F139" s="697" t="s">
        <v>1928</v>
      </c>
      <c r="G139" s="697" t="s">
        <v>216</v>
      </c>
      <c r="H139" s="660" t="s">
        <v>1954</v>
      </c>
      <c r="I139" s="664" t="s">
        <v>2429</v>
      </c>
      <c r="J139" s="319">
        <f t="shared" ref="J139:J145" si="18">LEN(G140)</f>
        <v>25</v>
      </c>
      <c r="K139" s="319">
        <f t="shared" si="17"/>
        <v>32</v>
      </c>
      <c r="L139" s="204" t="s">
        <v>2220</v>
      </c>
    </row>
    <row r="140" spans="1:13" s="177" customFormat="1" ht="261.75" customHeight="1" x14ac:dyDescent="0.25">
      <c r="A140" s="681" t="s">
        <v>1873</v>
      </c>
      <c r="B140" s="660" t="s">
        <v>1951</v>
      </c>
      <c r="C140" s="703" t="s">
        <v>191</v>
      </c>
      <c r="D140" s="493" t="s">
        <v>2215</v>
      </c>
      <c r="E140" s="711"/>
      <c r="F140" s="681" t="s">
        <v>1928</v>
      </c>
      <c r="G140" s="660" t="s">
        <v>216</v>
      </c>
      <c r="H140" s="660" t="s">
        <v>1957</v>
      </c>
      <c r="I140" s="664" t="s">
        <v>2430</v>
      </c>
      <c r="J140" s="319">
        <f t="shared" si="18"/>
        <v>21</v>
      </c>
      <c r="K140" s="319">
        <f t="shared" si="17"/>
        <v>37</v>
      </c>
      <c r="L140" s="204" t="s">
        <v>2219</v>
      </c>
    </row>
    <row r="141" spans="1:13" s="177" customFormat="1" ht="25.5" x14ac:dyDescent="0.25">
      <c r="A141" s="689" t="s">
        <v>447</v>
      </c>
      <c r="B141" s="695" t="s">
        <v>1939</v>
      </c>
      <c r="C141" s="690" t="s">
        <v>193</v>
      </c>
      <c r="D141" s="466" t="s">
        <v>1647</v>
      </c>
      <c r="E141" s="673"/>
      <c r="F141" s="674">
        <v>111</v>
      </c>
      <c r="G141" s="673" t="s">
        <v>1648</v>
      </c>
      <c r="H141" s="675" t="s">
        <v>1649</v>
      </c>
      <c r="I141" s="664" t="s">
        <v>2437</v>
      </c>
      <c r="J141" s="319">
        <f t="shared" si="18"/>
        <v>21</v>
      </c>
      <c r="K141" s="319">
        <f t="shared" si="17"/>
        <v>37</v>
      </c>
      <c r="L141" s="204" t="s">
        <v>2219</v>
      </c>
    </row>
    <row r="142" spans="1:13" s="177" customFormat="1" ht="25.5" x14ac:dyDescent="0.25">
      <c r="A142" s="689" t="s">
        <v>448</v>
      </c>
      <c r="B142" s="660" t="s">
        <v>1717</v>
      </c>
      <c r="C142" s="690" t="s">
        <v>1986</v>
      </c>
      <c r="D142" s="466" t="s">
        <v>1647</v>
      </c>
      <c r="E142" s="673"/>
      <c r="F142" s="674">
        <v>111</v>
      </c>
      <c r="G142" s="673" t="s">
        <v>1648</v>
      </c>
      <c r="H142" s="675" t="s">
        <v>1649</v>
      </c>
      <c r="I142" s="664" t="s">
        <v>2438</v>
      </c>
      <c r="J142" s="319">
        <f t="shared" si="18"/>
        <v>21</v>
      </c>
      <c r="K142" s="319">
        <f t="shared" si="17"/>
        <v>37</v>
      </c>
      <c r="L142" s="204" t="s">
        <v>2219</v>
      </c>
    </row>
    <row r="143" spans="1:13" s="177" customFormat="1" ht="25.5" x14ac:dyDescent="0.25">
      <c r="A143" s="689" t="s">
        <v>454</v>
      </c>
      <c r="B143" s="660" t="s">
        <v>1717</v>
      </c>
      <c r="C143" s="690" t="s">
        <v>195</v>
      </c>
      <c r="D143" s="466" t="s">
        <v>1647</v>
      </c>
      <c r="E143" s="673"/>
      <c r="F143" s="674">
        <v>111</v>
      </c>
      <c r="G143" s="673" t="s">
        <v>1648</v>
      </c>
      <c r="H143" s="675" t="s">
        <v>1649</v>
      </c>
      <c r="I143" s="664" t="s">
        <v>2439</v>
      </c>
      <c r="J143" s="319"/>
      <c r="K143" s="319"/>
      <c r="L143" s="204"/>
    </row>
    <row r="144" spans="1:13" s="177" customFormat="1" ht="25.5" x14ac:dyDescent="0.25">
      <c r="A144" s="689" t="s">
        <v>974</v>
      </c>
      <c r="B144" s="660" t="s">
        <v>2928</v>
      </c>
      <c r="C144" s="690" t="s">
        <v>134</v>
      </c>
      <c r="D144" s="726" t="s">
        <v>2932</v>
      </c>
      <c r="E144" s="673"/>
      <c r="F144" s="674">
        <v>111</v>
      </c>
      <c r="G144" s="673" t="s">
        <v>1648</v>
      </c>
      <c r="H144" s="696" t="s">
        <v>2933</v>
      </c>
      <c r="I144" s="664" t="s">
        <v>2931</v>
      </c>
      <c r="J144" s="319">
        <f t="shared" si="18"/>
        <v>21</v>
      </c>
      <c r="K144" s="319">
        <f t="shared" si="17"/>
        <v>37</v>
      </c>
      <c r="L144" s="204" t="s">
        <v>2219</v>
      </c>
    </row>
    <row r="145" spans="1:12" s="177" customFormat="1" ht="25.5" x14ac:dyDescent="0.25">
      <c r="A145" s="697" t="s">
        <v>1880</v>
      </c>
      <c r="B145" s="660" t="s">
        <v>1927</v>
      </c>
      <c r="C145" s="660" t="s">
        <v>919</v>
      </c>
      <c r="D145" s="466" t="s">
        <v>1647</v>
      </c>
      <c r="E145" s="673"/>
      <c r="F145" s="674">
        <v>111</v>
      </c>
      <c r="G145" s="673" t="s">
        <v>1648</v>
      </c>
      <c r="H145" s="675" t="s">
        <v>1649</v>
      </c>
      <c r="I145" s="664" t="s">
        <v>2440</v>
      </c>
      <c r="J145" s="319">
        <f t="shared" si="18"/>
        <v>25</v>
      </c>
      <c r="K145" s="319">
        <f t="shared" si="17"/>
        <v>24</v>
      </c>
      <c r="L145" s="204" t="s">
        <v>2220</v>
      </c>
    </row>
    <row r="146" spans="1:12" s="177" customFormat="1" ht="102" x14ac:dyDescent="0.25">
      <c r="A146" s="697" t="s">
        <v>1881</v>
      </c>
      <c r="B146" s="678" t="s">
        <v>1927</v>
      </c>
      <c r="C146" s="660" t="s">
        <v>906</v>
      </c>
      <c r="D146" s="206" t="s">
        <v>2056</v>
      </c>
      <c r="E146" s="660"/>
      <c r="F146" s="697" t="s">
        <v>1928</v>
      </c>
      <c r="G146" s="697" t="s">
        <v>216</v>
      </c>
      <c r="H146" s="660" t="s">
        <v>1929</v>
      </c>
      <c r="I146" s="664" t="s">
        <v>2441</v>
      </c>
      <c r="J146" s="204"/>
      <c r="K146" s="204"/>
      <c r="L146" s="204" t="s">
        <v>2220</v>
      </c>
    </row>
    <row r="147" spans="1:12" s="177" customFormat="1" ht="102" x14ac:dyDescent="0.25">
      <c r="A147" s="697" t="s">
        <v>1881</v>
      </c>
      <c r="B147" s="678" t="s">
        <v>2055</v>
      </c>
      <c r="C147" s="660" t="s">
        <v>906</v>
      </c>
      <c r="D147" s="206" t="s">
        <v>2164</v>
      </c>
      <c r="E147" s="660"/>
      <c r="F147" s="697" t="s">
        <v>1928</v>
      </c>
      <c r="G147" s="697" t="s">
        <v>216</v>
      </c>
      <c r="H147" s="660" t="s">
        <v>1929</v>
      </c>
      <c r="I147" s="664" t="s">
        <v>2442</v>
      </c>
      <c r="J147" s="319">
        <f>LEN(G149)</f>
        <v>21</v>
      </c>
      <c r="K147" s="319">
        <f>LEN(H149)</f>
        <v>37</v>
      </c>
      <c r="L147" s="204" t="s">
        <v>2219</v>
      </c>
    </row>
    <row r="148" spans="1:12" s="177" customFormat="1" ht="51" x14ac:dyDescent="0.25">
      <c r="A148" s="697" t="s">
        <v>1882</v>
      </c>
      <c r="B148" s="678" t="s">
        <v>1927</v>
      </c>
      <c r="C148" s="780" t="s">
        <v>920</v>
      </c>
      <c r="D148" s="828" t="s">
        <v>3215</v>
      </c>
      <c r="E148" s="318"/>
      <c r="F148" s="586">
        <v>111</v>
      </c>
      <c r="G148" s="746" t="s">
        <v>1648</v>
      </c>
      <c r="H148" s="829" t="s">
        <v>3216</v>
      </c>
      <c r="I148" s="664" t="s">
        <v>3221</v>
      </c>
      <c r="J148" s="319"/>
      <c r="K148" s="319"/>
      <c r="L148" s="204"/>
    </row>
    <row r="149" spans="1:12" s="177" customFormat="1" ht="25.5" x14ac:dyDescent="0.25">
      <c r="A149" s="697" t="s">
        <v>1883</v>
      </c>
      <c r="B149" s="660" t="s">
        <v>1717</v>
      </c>
      <c r="C149" s="660" t="s">
        <v>897</v>
      </c>
      <c r="D149" s="466" t="s">
        <v>1647</v>
      </c>
      <c r="E149" s="673"/>
      <c r="F149" s="674">
        <v>111</v>
      </c>
      <c r="G149" s="673" t="s">
        <v>1648</v>
      </c>
      <c r="H149" s="675" t="s">
        <v>1649</v>
      </c>
      <c r="I149" s="664" t="s">
        <v>2443</v>
      </c>
      <c r="J149" s="319">
        <f t="shared" ref="J149:J181" si="19">LEN(G150)</f>
        <v>21</v>
      </c>
      <c r="K149" s="319">
        <f t="shared" ref="K149:K181" si="20">LEN(H150)</f>
        <v>37</v>
      </c>
      <c r="L149" s="204" t="s">
        <v>2219</v>
      </c>
    </row>
    <row r="150" spans="1:12" s="177" customFormat="1" ht="36.75" customHeight="1" x14ac:dyDescent="0.25">
      <c r="A150" s="697" t="s">
        <v>1886</v>
      </c>
      <c r="B150" s="660" t="s">
        <v>1717</v>
      </c>
      <c r="C150" s="660" t="s">
        <v>900</v>
      </c>
      <c r="D150" s="466" t="s">
        <v>1647</v>
      </c>
      <c r="E150" s="673"/>
      <c r="F150" s="674">
        <v>111</v>
      </c>
      <c r="G150" s="673" t="s">
        <v>1648</v>
      </c>
      <c r="H150" s="675" t="s">
        <v>1649</v>
      </c>
      <c r="I150" s="664" t="s">
        <v>2444</v>
      </c>
      <c r="J150" s="319">
        <f t="shared" si="19"/>
        <v>28</v>
      </c>
      <c r="K150" s="319">
        <f t="shared" si="20"/>
        <v>24</v>
      </c>
      <c r="L150" s="204" t="s">
        <v>2220</v>
      </c>
    </row>
    <row r="151" spans="1:12" s="177" customFormat="1" ht="198" customHeight="1" x14ac:dyDescent="0.25">
      <c r="A151" s="681" t="s">
        <v>893</v>
      </c>
      <c r="B151" s="697" t="s">
        <v>1987</v>
      </c>
      <c r="C151" s="660" t="s">
        <v>894</v>
      </c>
      <c r="D151" s="206" t="s">
        <v>1988</v>
      </c>
      <c r="E151" s="660"/>
      <c r="F151" s="674">
        <v>124</v>
      </c>
      <c r="G151" s="660" t="s">
        <v>1535</v>
      </c>
      <c r="H151" s="660" t="s">
        <v>1989</v>
      </c>
      <c r="I151" s="664" t="s">
        <v>2445</v>
      </c>
      <c r="J151" s="319">
        <f t="shared" si="19"/>
        <v>29</v>
      </c>
      <c r="K151" s="319">
        <f t="shared" si="20"/>
        <v>39</v>
      </c>
      <c r="L151" s="204" t="s">
        <v>2220</v>
      </c>
    </row>
    <row r="152" spans="1:12" s="177" customFormat="1" ht="52.15" customHeight="1" x14ac:dyDescent="0.25">
      <c r="A152" s="681" t="s">
        <v>1890</v>
      </c>
      <c r="B152" s="697" t="s">
        <v>1987</v>
      </c>
      <c r="C152" s="660" t="s">
        <v>887</v>
      </c>
      <c r="D152" s="206" t="s">
        <v>2008</v>
      </c>
      <c r="E152" s="660"/>
      <c r="F152" s="681">
        <v>124</v>
      </c>
      <c r="G152" s="697" t="s">
        <v>2009</v>
      </c>
      <c r="H152" s="660" t="s">
        <v>2010</v>
      </c>
      <c r="I152" s="664" t="s">
        <v>2446</v>
      </c>
      <c r="J152" s="319">
        <f t="shared" si="19"/>
        <v>29</v>
      </c>
      <c r="K152" s="319">
        <f t="shared" si="20"/>
        <v>50</v>
      </c>
      <c r="L152" s="204" t="s">
        <v>2220</v>
      </c>
    </row>
    <row r="153" spans="1:12" s="177" customFormat="1" ht="49.15" customHeight="1" x14ac:dyDescent="0.25">
      <c r="A153" s="681" t="s">
        <v>1890</v>
      </c>
      <c r="B153" s="697" t="s">
        <v>1987</v>
      </c>
      <c r="C153" s="660" t="s">
        <v>887</v>
      </c>
      <c r="D153" s="206" t="s">
        <v>2011</v>
      </c>
      <c r="E153" s="660"/>
      <c r="F153" s="681">
        <v>124</v>
      </c>
      <c r="G153" s="697" t="s">
        <v>2009</v>
      </c>
      <c r="H153" s="660" t="s">
        <v>2012</v>
      </c>
      <c r="I153" s="664" t="s">
        <v>2447</v>
      </c>
      <c r="J153" s="319">
        <f t="shared" si="19"/>
        <v>29</v>
      </c>
      <c r="K153" s="319">
        <f t="shared" si="20"/>
        <v>49</v>
      </c>
      <c r="L153" s="204" t="s">
        <v>2220</v>
      </c>
    </row>
    <row r="154" spans="1:12" s="177" customFormat="1" ht="45.4" customHeight="1" x14ac:dyDescent="0.25">
      <c r="A154" s="681" t="s">
        <v>1890</v>
      </c>
      <c r="B154" s="697" t="s">
        <v>2171</v>
      </c>
      <c r="C154" s="660" t="s">
        <v>887</v>
      </c>
      <c r="D154" s="206" t="s">
        <v>2169</v>
      </c>
      <c r="E154" s="660"/>
      <c r="F154" s="681">
        <v>124</v>
      </c>
      <c r="G154" s="697" t="s">
        <v>2009</v>
      </c>
      <c r="H154" s="660" t="s">
        <v>2170</v>
      </c>
      <c r="I154" s="664" t="s">
        <v>2460</v>
      </c>
      <c r="J154" s="319">
        <f t="shared" si="19"/>
        <v>29</v>
      </c>
      <c r="K154" s="319">
        <f t="shared" si="20"/>
        <v>48</v>
      </c>
      <c r="L154" s="204" t="s">
        <v>2220</v>
      </c>
    </row>
    <row r="155" spans="1:12" s="177" customFormat="1" ht="162.75" customHeight="1" x14ac:dyDescent="0.25">
      <c r="A155" s="681" t="s">
        <v>1890</v>
      </c>
      <c r="B155" s="697" t="s">
        <v>1987</v>
      </c>
      <c r="C155" s="660" t="s">
        <v>887</v>
      </c>
      <c r="D155" s="206" t="s">
        <v>2013</v>
      </c>
      <c r="E155" s="660"/>
      <c r="F155" s="681">
        <v>124</v>
      </c>
      <c r="G155" s="697" t="s">
        <v>2009</v>
      </c>
      <c r="H155" s="660" t="s">
        <v>2014</v>
      </c>
      <c r="I155" s="664" t="s">
        <v>2448</v>
      </c>
      <c r="J155" s="319">
        <f t="shared" si="19"/>
        <v>25</v>
      </c>
      <c r="K155" s="319">
        <f t="shared" si="20"/>
        <v>50</v>
      </c>
      <c r="L155" s="204" t="s">
        <v>2220</v>
      </c>
    </row>
    <row r="156" spans="1:12" s="177" customFormat="1" ht="153" x14ac:dyDescent="0.25">
      <c r="A156" s="681" t="s">
        <v>1890</v>
      </c>
      <c r="B156" s="697" t="s">
        <v>1987</v>
      </c>
      <c r="C156" s="660" t="s">
        <v>887</v>
      </c>
      <c r="D156" s="206" t="s">
        <v>1990</v>
      </c>
      <c r="E156" s="660"/>
      <c r="F156" s="681" t="s">
        <v>1928</v>
      </c>
      <c r="G156" s="697" t="s">
        <v>216</v>
      </c>
      <c r="H156" s="660" t="s">
        <v>1991</v>
      </c>
      <c r="I156" s="664" t="s">
        <v>2449</v>
      </c>
      <c r="J156" s="319">
        <f t="shared" si="19"/>
        <v>25</v>
      </c>
      <c r="K156" s="319">
        <f t="shared" si="20"/>
        <v>45</v>
      </c>
      <c r="L156" s="204" t="s">
        <v>2220</v>
      </c>
    </row>
    <row r="157" spans="1:12" s="177" customFormat="1" ht="127.5" x14ac:dyDescent="0.25">
      <c r="A157" s="697" t="s">
        <v>1890</v>
      </c>
      <c r="B157" s="714" t="s">
        <v>2029</v>
      </c>
      <c r="C157" s="660" t="s">
        <v>887</v>
      </c>
      <c r="D157" s="721" t="s">
        <v>2259</v>
      </c>
      <c r="E157" s="660" t="s">
        <v>2341</v>
      </c>
      <c r="F157" s="697" t="s">
        <v>1928</v>
      </c>
      <c r="G157" s="697" t="s">
        <v>216</v>
      </c>
      <c r="H157" s="660" t="s">
        <v>2260</v>
      </c>
      <c r="I157" s="664" t="s">
        <v>2450</v>
      </c>
      <c r="J157" s="319">
        <f t="shared" ref="J157:K160" si="21">LEN(G158)</f>
        <v>25</v>
      </c>
      <c r="K157" s="319">
        <f t="shared" si="21"/>
        <v>44</v>
      </c>
      <c r="L157" s="204" t="s">
        <v>2220</v>
      </c>
    </row>
    <row r="158" spans="1:12" s="177" customFormat="1" ht="127.5" x14ac:dyDescent="0.25">
      <c r="A158" s="697" t="s">
        <v>1890</v>
      </c>
      <c r="B158" s="714" t="s">
        <v>2044</v>
      </c>
      <c r="C158" s="660" t="s">
        <v>887</v>
      </c>
      <c r="D158" s="721" t="s">
        <v>2261</v>
      </c>
      <c r="E158" s="660" t="s">
        <v>2341</v>
      </c>
      <c r="F158" s="697" t="s">
        <v>1928</v>
      </c>
      <c r="G158" s="697" t="s">
        <v>216</v>
      </c>
      <c r="H158" s="660" t="s">
        <v>2262</v>
      </c>
      <c r="I158" s="664" t="s">
        <v>2451</v>
      </c>
      <c r="J158" s="319">
        <f t="shared" si="21"/>
        <v>25</v>
      </c>
      <c r="K158" s="319">
        <f t="shared" si="21"/>
        <v>46</v>
      </c>
      <c r="L158" s="204" t="s">
        <v>2220</v>
      </c>
    </row>
    <row r="159" spans="1:12" s="177" customFormat="1" ht="89.25" x14ac:dyDescent="0.25">
      <c r="A159" s="697" t="s">
        <v>1890</v>
      </c>
      <c r="B159" s="715" t="s">
        <v>2045</v>
      </c>
      <c r="C159" s="660" t="s">
        <v>887</v>
      </c>
      <c r="D159" s="206" t="s">
        <v>2174</v>
      </c>
      <c r="E159" s="660" t="s">
        <v>2341</v>
      </c>
      <c r="F159" s="697" t="s">
        <v>1928</v>
      </c>
      <c r="G159" s="697" t="s">
        <v>216</v>
      </c>
      <c r="H159" s="660" t="s">
        <v>2165</v>
      </c>
      <c r="I159" s="664" t="s">
        <v>2452</v>
      </c>
      <c r="J159" s="319">
        <f t="shared" si="21"/>
        <v>25</v>
      </c>
      <c r="K159" s="319">
        <f t="shared" si="21"/>
        <v>47</v>
      </c>
      <c r="L159" s="204" t="s">
        <v>2220</v>
      </c>
    </row>
    <row r="160" spans="1:12" s="177" customFormat="1" ht="102" x14ac:dyDescent="0.25">
      <c r="A160" s="697" t="s">
        <v>1890</v>
      </c>
      <c r="B160" s="714" t="s">
        <v>2041</v>
      </c>
      <c r="C160" s="660" t="s">
        <v>887</v>
      </c>
      <c r="D160" s="206" t="s">
        <v>2042</v>
      </c>
      <c r="E160" s="660" t="s">
        <v>2341</v>
      </c>
      <c r="F160" s="697" t="s">
        <v>1928</v>
      </c>
      <c r="G160" s="697" t="s">
        <v>216</v>
      </c>
      <c r="H160" s="660" t="s">
        <v>2043</v>
      </c>
      <c r="I160" s="664" t="s">
        <v>2453</v>
      </c>
      <c r="J160" s="319">
        <f t="shared" si="21"/>
        <v>25</v>
      </c>
      <c r="K160" s="319">
        <f t="shared" si="21"/>
        <v>46</v>
      </c>
      <c r="L160" s="204" t="s">
        <v>2220</v>
      </c>
    </row>
    <row r="161" spans="1:12" s="177" customFormat="1" ht="89.25" x14ac:dyDescent="0.25">
      <c r="A161" s="697" t="s">
        <v>1890</v>
      </c>
      <c r="B161" s="714" t="s">
        <v>2034</v>
      </c>
      <c r="C161" s="660" t="s">
        <v>887</v>
      </c>
      <c r="D161" s="206" t="s">
        <v>2035</v>
      </c>
      <c r="E161" s="660" t="s">
        <v>2341</v>
      </c>
      <c r="F161" s="697" t="s">
        <v>1928</v>
      </c>
      <c r="G161" s="697" t="s">
        <v>216</v>
      </c>
      <c r="H161" s="660" t="s">
        <v>2036</v>
      </c>
      <c r="I161" s="664" t="s">
        <v>2454</v>
      </c>
      <c r="J161" s="319">
        <f t="shared" si="19"/>
        <v>25</v>
      </c>
      <c r="K161" s="319">
        <f t="shared" si="20"/>
        <v>46</v>
      </c>
      <c r="L161" s="204" t="s">
        <v>2220</v>
      </c>
    </row>
    <row r="162" spans="1:12" s="177" customFormat="1" ht="118.9" customHeight="1" x14ac:dyDescent="0.25">
      <c r="A162" s="697" t="s">
        <v>1890</v>
      </c>
      <c r="B162" s="714" t="s">
        <v>2030</v>
      </c>
      <c r="C162" s="660" t="s">
        <v>887</v>
      </c>
      <c r="D162" s="719" t="s">
        <v>2172</v>
      </c>
      <c r="E162" s="660" t="s">
        <v>2341</v>
      </c>
      <c r="F162" s="697" t="s">
        <v>1928</v>
      </c>
      <c r="G162" s="697" t="s">
        <v>216</v>
      </c>
      <c r="H162" s="660" t="s">
        <v>2167</v>
      </c>
      <c r="I162" s="664" t="s">
        <v>2455</v>
      </c>
      <c r="J162" s="319">
        <f t="shared" si="19"/>
        <v>25</v>
      </c>
      <c r="K162" s="319">
        <f t="shared" si="20"/>
        <v>46</v>
      </c>
      <c r="L162" s="204" t="s">
        <v>2220</v>
      </c>
    </row>
    <row r="163" spans="1:12" s="177" customFormat="1" ht="123" customHeight="1" x14ac:dyDescent="0.25">
      <c r="A163" s="697" t="s">
        <v>1890</v>
      </c>
      <c r="B163" s="714" t="s">
        <v>2031</v>
      </c>
      <c r="C163" s="660" t="s">
        <v>887</v>
      </c>
      <c r="D163" s="719" t="s">
        <v>2173</v>
      </c>
      <c r="E163" s="660" t="s">
        <v>2341</v>
      </c>
      <c r="F163" s="697" t="s">
        <v>1928</v>
      </c>
      <c r="G163" s="697" t="s">
        <v>216</v>
      </c>
      <c r="H163" s="660" t="s">
        <v>2168</v>
      </c>
      <c r="I163" s="664" t="s">
        <v>2456</v>
      </c>
      <c r="J163" s="319">
        <f t="shared" si="19"/>
        <v>25</v>
      </c>
      <c r="K163" s="319">
        <f t="shared" si="20"/>
        <v>48</v>
      </c>
      <c r="L163" s="204" t="s">
        <v>2220</v>
      </c>
    </row>
    <row r="164" spans="1:12" s="177" customFormat="1" ht="111" customHeight="1" x14ac:dyDescent="0.25">
      <c r="A164" s="697" t="s">
        <v>1890</v>
      </c>
      <c r="B164" s="714" t="s">
        <v>2032</v>
      </c>
      <c r="C164" s="660" t="s">
        <v>887</v>
      </c>
      <c r="D164" s="206" t="s">
        <v>2175</v>
      </c>
      <c r="E164" s="660" t="s">
        <v>2341</v>
      </c>
      <c r="F164" s="697" t="s">
        <v>1928</v>
      </c>
      <c r="G164" s="697" t="s">
        <v>216</v>
      </c>
      <c r="H164" s="660" t="s">
        <v>2033</v>
      </c>
      <c r="I164" s="664" t="s">
        <v>2457</v>
      </c>
      <c r="J164" s="319">
        <f t="shared" si="19"/>
        <v>25</v>
      </c>
      <c r="K164" s="319">
        <f t="shared" si="20"/>
        <v>49</v>
      </c>
      <c r="L164" s="204" t="s">
        <v>2220</v>
      </c>
    </row>
    <row r="165" spans="1:12" s="177" customFormat="1" ht="119.65" customHeight="1" x14ac:dyDescent="0.25">
      <c r="A165" s="697" t="s">
        <v>1890</v>
      </c>
      <c r="B165" s="714" t="s">
        <v>2037</v>
      </c>
      <c r="C165" s="660" t="s">
        <v>887</v>
      </c>
      <c r="D165" s="206" t="s">
        <v>2038</v>
      </c>
      <c r="E165" s="660" t="s">
        <v>2341</v>
      </c>
      <c r="F165" s="697" t="s">
        <v>1928</v>
      </c>
      <c r="G165" s="697" t="s">
        <v>216</v>
      </c>
      <c r="H165" s="660" t="s">
        <v>2039</v>
      </c>
      <c r="I165" s="664" t="s">
        <v>2458</v>
      </c>
      <c r="J165" s="319">
        <f t="shared" si="19"/>
        <v>25</v>
      </c>
      <c r="K165" s="319">
        <f t="shared" si="20"/>
        <v>47</v>
      </c>
      <c r="L165" s="204" t="s">
        <v>2220</v>
      </c>
    </row>
    <row r="166" spans="1:12" s="177" customFormat="1" ht="201.75" customHeight="1" x14ac:dyDescent="0.25">
      <c r="A166" s="697" t="s">
        <v>1890</v>
      </c>
      <c r="B166" s="714" t="s">
        <v>2040</v>
      </c>
      <c r="C166" s="660" t="s">
        <v>887</v>
      </c>
      <c r="D166" s="206" t="s">
        <v>2193</v>
      </c>
      <c r="E166" s="660" t="s">
        <v>2341</v>
      </c>
      <c r="F166" s="697" t="s">
        <v>1928</v>
      </c>
      <c r="G166" s="697" t="s">
        <v>216</v>
      </c>
      <c r="H166" s="660" t="s">
        <v>2166</v>
      </c>
      <c r="I166" s="664" t="s">
        <v>2459</v>
      </c>
      <c r="J166" s="319">
        <f t="shared" si="19"/>
        <v>40</v>
      </c>
      <c r="K166" s="319">
        <f t="shared" si="20"/>
        <v>39</v>
      </c>
      <c r="L166" s="204" t="s">
        <v>2220</v>
      </c>
    </row>
    <row r="167" spans="1:12" s="177" customFormat="1" ht="185.25" customHeight="1" x14ac:dyDescent="0.25">
      <c r="A167" s="681" t="s">
        <v>1890</v>
      </c>
      <c r="B167" s="697" t="s">
        <v>1987</v>
      </c>
      <c r="C167" s="660" t="s">
        <v>887</v>
      </c>
      <c r="D167" s="493" t="s">
        <v>1992</v>
      </c>
      <c r="E167" s="660"/>
      <c r="F167" s="697" t="s">
        <v>1993</v>
      </c>
      <c r="G167" s="697" t="s">
        <v>1994</v>
      </c>
      <c r="H167" s="660" t="s">
        <v>1995</v>
      </c>
      <c r="I167" s="664" t="s">
        <v>2461</v>
      </c>
      <c r="J167" s="319">
        <f t="shared" si="19"/>
        <v>40</v>
      </c>
      <c r="K167" s="319">
        <f t="shared" si="20"/>
        <v>48</v>
      </c>
      <c r="L167" s="204" t="s">
        <v>2220</v>
      </c>
    </row>
    <row r="168" spans="1:12" s="177" customFormat="1" ht="181.5" customHeight="1" x14ac:dyDescent="0.25">
      <c r="A168" s="681" t="s">
        <v>1890</v>
      </c>
      <c r="B168" s="697" t="s">
        <v>1987</v>
      </c>
      <c r="C168" s="660" t="s">
        <v>887</v>
      </c>
      <c r="D168" s="493" t="s">
        <v>1996</v>
      </c>
      <c r="E168" s="660"/>
      <c r="F168" s="697" t="s">
        <v>1993</v>
      </c>
      <c r="G168" s="697" t="s">
        <v>1994</v>
      </c>
      <c r="H168" s="660" t="s">
        <v>1997</v>
      </c>
      <c r="I168" s="664" t="s">
        <v>2462</v>
      </c>
      <c r="J168" s="319">
        <f t="shared" si="19"/>
        <v>40</v>
      </c>
      <c r="K168" s="319">
        <f t="shared" si="20"/>
        <v>48</v>
      </c>
      <c r="L168" s="204" t="s">
        <v>2220</v>
      </c>
    </row>
    <row r="169" spans="1:12" s="177" customFormat="1" ht="231" customHeight="1" x14ac:dyDescent="0.25">
      <c r="A169" s="681" t="s">
        <v>1890</v>
      </c>
      <c r="B169" s="697" t="s">
        <v>1987</v>
      </c>
      <c r="C169" s="660" t="s">
        <v>887</v>
      </c>
      <c r="D169" s="206" t="s">
        <v>1998</v>
      </c>
      <c r="E169" s="660"/>
      <c r="F169" s="697" t="s">
        <v>1993</v>
      </c>
      <c r="G169" s="697" t="s">
        <v>1994</v>
      </c>
      <c r="H169" s="660" t="s">
        <v>1999</v>
      </c>
      <c r="I169" s="664" t="s">
        <v>2463</v>
      </c>
      <c r="J169" s="319">
        <f t="shared" si="19"/>
        <v>40</v>
      </c>
      <c r="K169" s="319">
        <f t="shared" si="20"/>
        <v>42</v>
      </c>
      <c r="L169" s="204" t="s">
        <v>2220</v>
      </c>
    </row>
    <row r="170" spans="1:12" s="177" customFormat="1" ht="357" x14ac:dyDescent="0.25">
      <c r="A170" s="681" t="s">
        <v>1890</v>
      </c>
      <c r="B170" s="697" t="s">
        <v>1987</v>
      </c>
      <c r="C170" s="660" t="s">
        <v>887</v>
      </c>
      <c r="D170" s="206" t="s">
        <v>2000</v>
      </c>
      <c r="E170" s="660"/>
      <c r="F170" s="697" t="s">
        <v>1993</v>
      </c>
      <c r="G170" s="697" t="s">
        <v>1994</v>
      </c>
      <c r="H170" s="660" t="s">
        <v>2001</v>
      </c>
      <c r="I170" s="664" t="s">
        <v>2464</v>
      </c>
      <c r="J170" s="319">
        <f t="shared" si="19"/>
        <v>40</v>
      </c>
      <c r="K170" s="319">
        <f t="shared" si="20"/>
        <v>50</v>
      </c>
      <c r="L170" s="204" t="s">
        <v>2220</v>
      </c>
    </row>
    <row r="171" spans="1:12" s="177" customFormat="1" ht="72" customHeight="1" x14ac:dyDescent="0.25">
      <c r="A171" s="681" t="s">
        <v>1890</v>
      </c>
      <c r="B171" s="697" t="s">
        <v>1987</v>
      </c>
      <c r="C171" s="660" t="s">
        <v>887</v>
      </c>
      <c r="D171" s="206" t="s">
        <v>2002</v>
      </c>
      <c r="E171" s="713" t="s">
        <v>2524</v>
      </c>
      <c r="F171" s="697" t="s">
        <v>1993</v>
      </c>
      <c r="G171" s="697" t="s">
        <v>1994</v>
      </c>
      <c r="H171" s="660" t="s">
        <v>2003</v>
      </c>
      <c r="I171" s="664" t="s">
        <v>2465</v>
      </c>
      <c r="J171" s="319">
        <f t="shared" si="19"/>
        <v>40</v>
      </c>
      <c r="K171" s="319">
        <f t="shared" si="20"/>
        <v>42</v>
      </c>
      <c r="L171" s="204" t="s">
        <v>2220</v>
      </c>
    </row>
    <row r="172" spans="1:12" s="177" customFormat="1" ht="211.5" customHeight="1" x14ac:dyDescent="0.25">
      <c r="A172" s="681" t="s">
        <v>1890</v>
      </c>
      <c r="B172" s="697" t="s">
        <v>1987</v>
      </c>
      <c r="C172" s="660" t="s">
        <v>887</v>
      </c>
      <c r="D172" s="206" t="s">
        <v>2004</v>
      </c>
      <c r="E172" s="660" t="s">
        <v>255</v>
      </c>
      <c r="F172" s="697" t="s">
        <v>1993</v>
      </c>
      <c r="G172" s="697" t="s">
        <v>1994</v>
      </c>
      <c r="H172" s="660" t="s">
        <v>2005</v>
      </c>
      <c r="I172" s="664" t="s">
        <v>2469</v>
      </c>
      <c r="J172" s="319">
        <f t="shared" si="19"/>
        <v>39</v>
      </c>
      <c r="K172" s="319">
        <f t="shared" si="20"/>
        <v>39</v>
      </c>
      <c r="L172" s="204" t="s">
        <v>2220</v>
      </c>
    </row>
    <row r="173" spans="1:12" s="177" customFormat="1" ht="198.75" customHeight="1" x14ac:dyDescent="0.25">
      <c r="A173" s="681" t="s">
        <v>1890</v>
      </c>
      <c r="B173" s="697" t="s">
        <v>1643</v>
      </c>
      <c r="C173" s="660" t="s">
        <v>887</v>
      </c>
      <c r="D173" s="493" t="s">
        <v>2006</v>
      </c>
      <c r="E173" s="660"/>
      <c r="F173" s="697" t="s">
        <v>1993</v>
      </c>
      <c r="G173" s="697" t="s">
        <v>1536</v>
      </c>
      <c r="H173" s="660" t="s">
        <v>2007</v>
      </c>
      <c r="I173" s="664" t="s">
        <v>2470</v>
      </c>
      <c r="J173" s="319">
        <f t="shared" si="19"/>
        <v>39</v>
      </c>
      <c r="K173" s="319">
        <f t="shared" si="20"/>
        <v>37</v>
      </c>
      <c r="L173" s="204" t="s">
        <v>2220</v>
      </c>
    </row>
    <row r="174" spans="1:12" s="177" customFormat="1" ht="178.5" x14ac:dyDescent="0.25">
      <c r="A174" s="681" t="s">
        <v>1890</v>
      </c>
      <c r="B174" s="697" t="s">
        <v>1643</v>
      </c>
      <c r="C174" s="660" t="s">
        <v>887</v>
      </c>
      <c r="D174" s="493" t="s">
        <v>2046</v>
      </c>
      <c r="E174" s="660"/>
      <c r="F174" s="697" t="s">
        <v>1993</v>
      </c>
      <c r="G174" s="697" t="s">
        <v>1536</v>
      </c>
      <c r="H174" s="660" t="s">
        <v>2047</v>
      </c>
      <c r="I174" s="664" t="s">
        <v>2471</v>
      </c>
      <c r="J174" s="319" t="e">
        <f>LEN(#REF!)</f>
        <v>#REF!</v>
      </c>
      <c r="K174" s="319" t="e">
        <f>LEN(#REF!)</f>
        <v>#REF!</v>
      </c>
      <c r="L174" s="204" t="s">
        <v>2220</v>
      </c>
    </row>
    <row r="175" spans="1:12" s="177" customFormat="1" ht="106.5" customHeight="1" x14ac:dyDescent="0.25">
      <c r="A175" s="681" t="s">
        <v>1890</v>
      </c>
      <c r="B175" s="697" t="s">
        <v>1951</v>
      </c>
      <c r="C175" s="660" t="s">
        <v>887</v>
      </c>
      <c r="D175" s="493" t="s">
        <v>2246</v>
      </c>
      <c r="E175" s="660"/>
      <c r="F175" s="697" t="s">
        <v>1947</v>
      </c>
      <c r="G175" s="660" t="s">
        <v>254</v>
      </c>
      <c r="H175" s="697" t="s">
        <v>2247</v>
      </c>
      <c r="I175" s="667" t="s">
        <v>2477</v>
      </c>
      <c r="J175" s="319"/>
      <c r="K175" s="319"/>
      <c r="L175" s="204"/>
    </row>
    <row r="176" spans="1:12" s="177" customFormat="1" ht="127.5" x14ac:dyDescent="0.25">
      <c r="A176" s="681" t="s">
        <v>1890</v>
      </c>
      <c r="B176" s="697" t="s">
        <v>1987</v>
      </c>
      <c r="C176" s="660" t="s">
        <v>887</v>
      </c>
      <c r="D176" s="493" t="s">
        <v>2894</v>
      </c>
      <c r="E176" s="660"/>
      <c r="F176" s="697" t="s">
        <v>1947</v>
      </c>
      <c r="G176" s="660" t="s">
        <v>254</v>
      </c>
      <c r="H176" s="697" t="s">
        <v>2505</v>
      </c>
      <c r="I176" s="667" t="s">
        <v>2527</v>
      </c>
      <c r="J176" s="319">
        <f t="shared" si="19"/>
        <v>21</v>
      </c>
      <c r="K176" s="319">
        <f t="shared" si="20"/>
        <v>37</v>
      </c>
      <c r="L176" s="204" t="s">
        <v>2219</v>
      </c>
    </row>
    <row r="177" spans="1:12" s="177" customFormat="1" ht="25.5" x14ac:dyDescent="0.25">
      <c r="A177" s="697" t="s">
        <v>1891</v>
      </c>
      <c r="B177" s="697" t="s">
        <v>1987</v>
      </c>
      <c r="C177" s="660" t="s">
        <v>888</v>
      </c>
      <c r="D177" s="466" t="s">
        <v>1647</v>
      </c>
      <c r="E177" s="673"/>
      <c r="F177" s="674">
        <v>111</v>
      </c>
      <c r="G177" s="673" t="s">
        <v>1648</v>
      </c>
      <c r="H177" s="675" t="s">
        <v>1649</v>
      </c>
      <c r="I177" s="664" t="s">
        <v>2478</v>
      </c>
      <c r="J177" s="319">
        <f t="shared" si="19"/>
        <v>21</v>
      </c>
      <c r="K177" s="319">
        <f t="shared" si="20"/>
        <v>37</v>
      </c>
      <c r="L177" s="204" t="s">
        <v>2219</v>
      </c>
    </row>
    <row r="178" spans="1:12" s="177" customFormat="1" ht="25.5" x14ac:dyDescent="0.25">
      <c r="A178" s="697" t="s">
        <v>909</v>
      </c>
      <c r="B178" s="660" t="s">
        <v>2021</v>
      </c>
      <c r="C178" s="660" t="s">
        <v>910</v>
      </c>
      <c r="D178" s="466" t="s">
        <v>1647</v>
      </c>
      <c r="E178" s="673"/>
      <c r="F178" s="674">
        <v>111</v>
      </c>
      <c r="G178" s="673" t="s">
        <v>1648</v>
      </c>
      <c r="H178" s="675" t="s">
        <v>1649</v>
      </c>
      <c r="I178" s="664" t="s">
        <v>2479</v>
      </c>
      <c r="J178" s="319">
        <f t="shared" si="19"/>
        <v>21</v>
      </c>
      <c r="K178" s="319">
        <f t="shared" si="20"/>
        <v>37</v>
      </c>
      <c r="L178" s="204" t="s">
        <v>2219</v>
      </c>
    </row>
    <row r="179" spans="1:12" s="177" customFormat="1" ht="25.5" x14ac:dyDescent="0.25">
      <c r="A179" s="697" t="s">
        <v>1895</v>
      </c>
      <c r="B179" s="660" t="s">
        <v>1717</v>
      </c>
      <c r="C179" s="660" t="s">
        <v>911</v>
      </c>
      <c r="D179" s="466" t="s">
        <v>1647</v>
      </c>
      <c r="E179" s="673"/>
      <c r="F179" s="674">
        <v>111</v>
      </c>
      <c r="G179" s="673" t="s">
        <v>1648</v>
      </c>
      <c r="H179" s="675" t="s">
        <v>1649</v>
      </c>
      <c r="I179" s="664" t="s">
        <v>2480</v>
      </c>
      <c r="J179" s="319">
        <f t="shared" si="19"/>
        <v>35</v>
      </c>
      <c r="K179" s="319">
        <f t="shared" si="20"/>
        <v>19</v>
      </c>
      <c r="L179" s="204" t="s">
        <v>2220</v>
      </c>
    </row>
    <row r="180" spans="1:12" s="177" customFormat="1" ht="38.25" x14ac:dyDescent="0.25">
      <c r="A180" s="697" t="s">
        <v>1896</v>
      </c>
      <c r="B180" s="672" t="s">
        <v>2248</v>
      </c>
      <c r="C180" s="660" t="s">
        <v>915</v>
      </c>
      <c r="D180" s="206" t="s">
        <v>2206</v>
      </c>
      <c r="E180" s="660"/>
      <c r="F180" s="674">
        <v>45</v>
      </c>
      <c r="G180" s="660" t="s">
        <v>254</v>
      </c>
      <c r="H180" s="660" t="s">
        <v>2022</v>
      </c>
      <c r="I180" s="664" t="s">
        <v>2481</v>
      </c>
      <c r="J180" s="319">
        <f t="shared" si="19"/>
        <v>21</v>
      </c>
      <c r="K180" s="319">
        <f t="shared" si="20"/>
        <v>37</v>
      </c>
      <c r="L180" s="204" t="s">
        <v>2219</v>
      </c>
    </row>
    <row r="181" spans="1:12" s="177" customFormat="1" ht="25.5" x14ac:dyDescent="0.25">
      <c r="A181" s="697" t="s">
        <v>1897</v>
      </c>
      <c r="B181" s="660" t="s">
        <v>1718</v>
      </c>
      <c r="C181" s="660" t="s">
        <v>917</v>
      </c>
      <c r="D181" s="466" t="s">
        <v>1647</v>
      </c>
      <c r="E181" s="673"/>
      <c r="F181" s="674">
        <v>111</v>
      </c>
      <c r="G181" s="673" t="s">
        <v>1648</v>
      </c>
      <c r="H181" s="675" t="s">
        <v>1649</v>
      </c>
      <c r="I181" s="664" t="s">
        <v>2482</v>
      </c>
      <c r="J181" s="319">
        <f t="shared" si="19"/>
        <v>21</v>
      </c>
      <c r="K181" s="319">
        <f t="shared" si="20"/>
        <v>37</v>
      </c>
      <c r="L181" s="204" t="s">
        <v>2219</v>
      </c>
    </row>
    <row r="182" spans="1:12" s="177" customFormat="1" ht="25.5" x14ac:dyDescent="0.25">
      <c r="A182" s="697" t="s">
        <v>1898</v>
      </c>
      <c r="B182" s="660" t="s">
        <v>1718</v>
      </c>
      <c r="C182" s="660" t="s">
        <v>918</v>
      </c>
      <c r="D182" s="466" t="s">
        <v>1647</v>
      </c>
      <c r="E182" s="673"/>
      <c r="F182" s="674">
        <v>111</v>
      </c>
      <c r="G182" s="673" t="s">
        <v>1648</v>
      </c>
      <c r="H182" s="675" t="s">
        <v>1649</v>
      </c>
      <c r="I182" s="664" t="s">
        <v>2484</v>
      </c>
      <c r="J182" s="204"/>
      <c r="K182" s="319">
        <f t="shared" ref="K182:K198" si="22">LEN(H183)</f>
        <v>23</v>
      </c>
      <c r="L182" s="204" t="s">
        <v>2220</v>
      </c>
    </row>
    <row r="183" spans="1:12" s="177" customFormat="1" ht="51" x14ac:dyDescent="0.25">
      <c r="A183" s="697" t="s">
        <v>1898</v>
      </c>
      <c r="B183" s="697" t="s">
        <v>1718</v>
      </c>
      <c r="C183" s="660" t="s">
        <v>2048</v>
      </c>
      <c r="D183" s="206" t="s">
        <v>2253</v>
      </c>
      <c r="E183" s="660"/>
      <c r="F183" s="697" t="s">
        <v>1928</v>
      </c>
      <c r="G183" s="697" t="s">
        <v>216</v>
      </c>
      <c r="H183" s="660" t="s">
        <v>2049</v>
      </c>
      <c r="I183" s="664" t="s">
        <v>2483</v>
      </c>
      <c r="J183" s="204"/>
      <c r="K183" s="319"/>
      <c r="L183" s="204"/>
    </row>
    <row r="184" spans="1:12" s="177" customFormat="1" ht="51" x14ac:dyDescent="0.35">
      <c r="A184" s="689" t="s">
        <v>1900</v>
      </c>
      <c r="B184" s="735" t="s">
        <v>1717</v>
      </c>
      <c r="C184" s="736" t="s">
        <v>892</v>
      </c>
      <c r="D184" s="735" t="s">
        <v>3035</v>
      </c>
      <c r="E184" s="673"/>
      <c r="F184" s="672" t="s">
        <v>1947</v>
      </c>
      <c r="G184" s="737" t="s">
        <v>1948</v>
      </c>
      <c r="H184" s="686" t="s">
        <v>3036</v>
      </c>
      <c r="I184" s="664" t="s">
        <v>3026</v>
      </c>
      <c r="J184" s="319">
        <f t="shared" ref="J184:J198" si="23">LEN(G185)</f>
        <v>21</v>
      </c>
      <c r="K184" s="319">
        <f t="shared" si="22"/>
        <v>37</v>
      </c>
      <c r="L184" s="204" t="s">
        <v>2219</v>
      </c>
    </row>
    <row r="185" spans="1:12" s="177" customFormat="1" ht="25.5" x14ac:dyDescent="0.25">
      <c r="A185" s="697" t="s">
        <v>1904</v>
      </c>
      <c r="B185" s="660" t="s">
        <v>1717</v>
      </c>
      <c r="C185" s="660" t="s">
        <v>885</v>
      </c>
      <c r="D185" s="466" t="s">
        <v>1647</v>
      </c>
      <c r="E185" s="673"/>
      <c r="F185" s="674">
        <v>111</v>
      </c>
      <c r="G185" s="673" t="s">
        <v>1648</v>
      </c>
      <c r="H185" s="675" t="s">
        <v>1649</v>
      </c>
      <c r="I185" s="663" t="s">
        <v>2485</v>
      </c>
      <c r="J185" s="319">
        <f t="shared" si="23"/>
        <v>21</v>
      </c>
      <c r="K185" s="319">
        <f t="shared" si="22"/>
        <v>37</v>
      </c>
      <c r="L185" s="204" t="s">
        <v>2219</v>
      </c>
    </row>
    <row r="186" spans="1:12" s="177" customFormat="1" ht="25.5" x14ac:dyDescent="0.25">
      <c r="A186" s="697" t="s">
        <v>1905</v>
      </c>
      <c r="B186" s="660" t="s">
        <v>1717</v>
      </c>
      <c r="C186" s="660" t="s">
        <v>886</v>
      </c>
      <c r="D186" s="466" t="s">
        <v>1647</v>
      </c>
      <c r="E186" s="673"/>
      <c r="F186" s="674">
        <v>111</v>
      </c>
      <c r="G186" s="673" t="s">
        <v>1648</v>
      </c>
      <c r="H186" s="675" t="s">
        <v>1649</v>
      </c>
      <c r="I186" s="663" t="s">
        <v>2486</v>
      </c>
      <c r="J186" s="319">
        <f t="shared" si="23"/>
        <v>37</v>
      </c>
      <c r="K186" s="319">
        <f t="shared" si="22"/>
        <v>34</v>
      </c>
      <c r="L186" s="204" t="s">
        <v>2220</v>
      </c>
    </row>
    <row r="187" spans="1:12" s="177" customFormat="1" ht="38.25" x14ac:dyDescent="0.25">
      <c r="A187" s="681" t="s">
        <v>895</v>
      </c>
      <c r="B187" s="672" t="s">
        <v>2023</v>
      </c>
      <c r="C187" s="660" t="s">
        <v>896</v>
      </c>
      <c r="D187" s="721" t="s">
        <v>2024</v>
      </c>
      <c r="E187" s="711"/>
      <c r="F187" s="672" t="s">
        <v>1947</v>
      </c>
      <c r="G187" s="672" t="s">
        <v>1948</v>
      </c>
      <c r="H187" s="660" t="s">
        <v>2025</v>
      </c>
      <c r="I187" s="664" t="s">
        <v>2487</v>
      </c>
      <c r="J187" s="319">
        <f>LEN(G189)</f>
        <v>21</v>
      </c>
      <c r="K187" s="319">
        <f>LEN(H189)</f>
        <v>37</v>
      </c>
      <c r="L187" s="204" t="s">
        <v>2219</v>
      </c>
    </row>
    <row r="188" spans="1:12" s="177" customFormat="1" ht="51" x14ac:dyDescent="0.25">
      <c r="A188" s="681" t="s">
        <v>1906</v>
      </c>
      <c r="B188" s="780" t="s">
        <v>1717</v>
      </c>
      <c r="C188" s="780" t="s">
        <v>3222</v>
      </c>
      <c r="D188" s="449" t="s">
        <v>3215</v>
      </c>
      <c r="E188" s="318"/>
      <c r="F188" s="681">
        <v>111</v>
      </c>
      <c r="G188" s="673" t="s">
        <v>1648</v>
      </c>
      <c r="H188" s="829" t="s">
        <v>3216</v>
      </c>
      <c r="I188" s="664" t="s">
        <v>3223</v>
      </c>
      <c r="J188" s="319"/>
      <c r="K188" s="319"/>
      <c r="L188" s="204"/>
    </row>
    <row r="189" spans="1:12" s="177" customFormat="1" ht="96.75" customHeight="1" x14ac:dyDescent="0.25">
      <c r="A189" s="697" t="s">
        <v>1907</v>
      </c>
      <c r="B189" s="660" t="s">
        <v>1717</v>
      </c>
      <c r="C189" s="660" t="s">
        <v>881</v>
      </c>
      <c r="D189" s="466" t="s">
        <v>1647</v>
      </c>
      <c r="E189" s="673"/>
      <c r="F189" s="674">
        <v>111</v>
      </c>
      <c r="G189" s="673" t="s">
        <v>1648</v>
      </c>
      <c r="H189" s="675" t="s">
        <v>1649</v>
      </c>
      <c r="I189" s="664" t="s">
        <v>2489</v>
      </c>
      <c r="J189" s="204">
        <f t="shared" si="23"/>
        <v>25</v>
      </c>
      <c r="K189" s="319">
        <f t="shared" si="22"/>
        <v>32</v>
      </c>
      <c r="L189" s="204" t="s">
        <v>2220</v>
      </c>
    </row>
    <row r="190" spans="1:12" s="177" customFormat="1" ht="100.5" customHeight="1" x14ac:dyDescent="0.25">
      <c r="A190" s="697" t="s">
        <v>1907</v>
      </c>
      <c r="B190" s="697" t="s">
        <v>1717</v>
      </c>
      <c r="C190" s="660" t="s">
        <v>881</v>
      </c>
      <c r="D190" s="206" t="s">
        <v>3326</v>
      </c>
      <c r="E190" s="660" t="s">
        <v>255</v>
      </c>
      <c r="F190" s="697" t="s">
        <v>1928</v>
      </c>
      <c r="G190" s="697" t="s">
        <v>216</v>
      </c>
      <c r="H190" s="675" t="s">
        <v>2028</v>
      </c>
      <c r="I190" s="664" t="s">
        <v>2488</v>
      </c>
      <c r="J190" s="319">
        <f t="shared" si="23"/>
        <v>35</v>
      </c>
      <c r="K190" s="319">
        <f t="shared" si="22"/>
        <v>19</v>
      </c>
      <c r="L190" s="204" t="s">
        <v>2220</v>
      </c>
    </row>
    <row r="191" spans="1:12" s="177" customFormat="1" ht="14.25" x14ac:dyDescent="0.25">
      <c r="A191" s="697" t="s">
        <v>1909</v>
      </c>
      <c r="B191" s="672" t="s">
        <v>1927</v>
      </c>
      <c r="C191" s="660" t="s">
        <v>916</v>
      </c>
      <c r="D191" s="206" t="s">
        <v>2026</v>
      </c>
      <c r="E191" s="660"/>
      <c r="F191" s="674">
        <v>45</v>
      </c>
      <c r="G191" s="660" t="s">
        <v>254</v>
      </c>
      <c r="H191" s="660" t="s">
        <v>2027</v>
      </c>
      <c r="I191" s="664" t="s">
        <v>2490</v>
      </c>
      <c r="J191" s="319">
        <f>LEN(G195)</f>
        <v>74</v>
      </c>
      <c r="K191" s="319">
        <f>LEN(H195)</f>
        <v>40</v>
      </c>
      <c r="L191" s="204" t="s">
        <v>2220</v>
      </c>
    </row>
    <row r="192" spans="1:12" s="177" customFormat="1" ht="38.25" x14ac:dyDescent="0.25">
      <c r="A192" s="493" t="s">
        <v>3250</v>
      </c>
      <c r="B192" s="493" t="s">
        <v>1939</v>
      </c>
      <c r="C192" s="449" t="s">
        <v>3251</v>
      </c>
      <c r="D192" s="318" t="s">
        <v>1650</v>
      </c>
      <c r="E192" s="318"/>
      <c r="F192" s="317">
        <v>117</v>
      </c>
      <c r="G192" s="468" t="s">
        <v>213</v>
      </c>
      <c r="H192" s="468" t="s">
        <v>1651</v>
      </c>
      <c r="I192" s="664" t="s">
        <v>3309</v>
      </c>
      <c r="J192" s="319"/>
      <c r="K192" s="319"/>
    </row>
    <row r="193" spans="1:16298" s="177" customFormat="1" ht="25.5" x14ac:dyDescent="0.25">
      <c r="A193" s="860" t="s">
        <v>3250</v>
      </c>
      <c r="B193" s="510" t="s">
        <v>1939</v>
      </c>
      <c r="C193" s="858" t="s">
        <v>3310</v>
      </c>
      <c r="D193" s="318" t="s">
        <v>3311</v>
      </c>
      <c r="E193" s="318"/>
      <c r="F193" s="317">
        <v>111</v>
      </c>
      <c r="G193" s="466" t="s">
        <v>1648</v>
      </c>
      <c r="H193" s="829" t="s">
        <v>3312</v>
      </c>
      <c r="I193" s="664" t="s">
        <v>3313</v>
      </c>
      <c r="K193" s="319"/>
      <c r="L193" s="859" t="s">
        <v>3314</v>
      </c>
    </row>
    <row r="194" spans="1:16298" s="177" customFormat="1" ht="66.75" customHeight="1" x14ac:dyDescent="0.25">
      <c r="A194" s="860" t="s">
        <v>3250</v>
      </c>
      <c r="B194" s="510" t="s">
        <v>1939</v>
      </c>
      <c r="C194" s="858" t="s">
        <v>3310</v>
      </c>
      <c r="D194" s="722" t="s">
        <v>3318</v>
      </c>
      <c r="E194" s="206" t="s">
        <v>2958</v>
      </c>
      <c r="F194" s="863">
        <v>111</v>
      </c>
      <c r="G194" s="861" t="s">
        <v>247</v>
      </c>
      <c r="H194" s="862" t="s">
        <v>3319</v>
      </c>
      <c r="I194" s="664" t="s">
        <v>3317</v>
      </c>
      <c r="K194" s="319"/>
      <c r="L194" s="859"/>
    </row>
    <row r="195" spans="1:16298" s="177" customFormat="1" ht="294" customHeight="1" x14ac:dyDescent="0.25">
      <c r="A195" s="697" t="s">
        <v>2015</v>
      </c>
      <c r="B195" s="697" t="s">
        <v>1987</v>
      </c>
      <c r="C195" s="660" t="s">
        <v>887</v>
      </c>
      <c r="D195" s="206" t="s">
        <v>2263</v>
      </c>
      <c r="E195" s="660"/>
      <c r="F195" s="681" t="s">
        <v>2016</v>
      </c>
      <c r="G195" s="697" t="s">
        <v>1628</v>
      </c>
      <c r="H195" s="660" t="s">
        <v>2267</v>
      </c>
      <c r="I195" s="664" t="s">
        <v>2495</v>
      </c>
      <c r="J195" s="319"/>
      <c r="K195" s="319"/>
      <c r="L195" s="204"/>
    </row>
    <row r="196" spans="1:16298" s="177" customFormat="1" ht="306" x14ac:dyDescent="0.25">
      <c r="A196" s="697" t="s">
        <v>2015</v>
      </c>
      <c r="B196" s="697" t="s">
        <v>2018</v>
      </c>
      <c r="C196" s="660" t="s">
        <v>887</v>
      </c>
      <c r="D196" s="206" t="s">
        <v>2552</v>
      </c>
      <c r="E196" s="660"/>
      <c r="F196" s="681" t="s">
        <v>2016</v>
      </c>
      <c r="G196" s="697" t="s">
        <v>1628</v>
      </c>
      <c r="H196" s="660" t="s">
        <v>2020</v>
      </c>
      <c r="I196" s="664" t="s">
        <v>2491</v>
      </c>
      <c r="J196" s="319">
        <f t="shared" si="23"/>
        <v>74</v>
      </c>
      <c r="K196" s="319">
        <f t="shared" si="22"/>
        <v>48</v>
      </c>
      <c r="L196" s="204" t="s">
        <v>2220</v>
      </c>
    </row>
    <row r="197" spans="1:16298" s="177" customFormat="1" ht="369.75" x14ac:dyDescent="0.25">
      <c r="A197" s="697" t="s">
        <v>2015</v>
      </c>
      <c r="B197" s="697" t="s">
        <v>1987</v>
      </c>
      <c r="C197" s="660" t="s">
        <v>887</v>
      </c>
      <c r="D197" s="206" t="s">
        <v>2195</v>
      </c>
      <c r="E197" s="660"/>
      <c r="F197" s="681" t="s">
        <v>2016</v>
      </c>
      <c r="G197" s="697" t="s">
        <v>1628</v>
      </c>
      <c r="H197" s="660" t="s">
        <v>2017</v>
      </c>
      <c r="I197" s="664" t="s">
        <v>2493</v>
      </c>
      <c r="J197" s="319">
        <f t="shared" si="23"/>
        <v>74</v>
      </c>
      <c r="K197" s="319">
        <f t="shared" si="22"/>
        <v>40</v>
      </c>
      <c r="L197" s="204" t="s">
        <v>2220</v>
      </c>
    </row>
    <row r="198" spans="1:16298" ht="294" customHeight="1" x14ac:dyDescent="0.25">
      <c r="A198" s="697" t="s">
        <v>2015</v>
      </c>
      <c r="B198" s="697" t="s">
        <v>2018</v>
      </c>
      <c r="C198" s="660" t="s">
        <v>887</v>
      </c>
      <c r="D198" s="206" t="s">
        <v>2194</v>
      </c>
      <c r="E198" s="660"/>
      <c r="F198" s="681" t="s">
        <v>2016</v>
      </c>
      <c r="G198" s="697" t="s">
        <v>1628</v>
      </c>
      <c r="H198" s="660" t="s">
        <v>2019</v>
      </c>
      <c r="I198" s="664" t="s">
        <v>2492</v>
      </c>
      <c r="J198" s="319">
        <f t="shared" si="23"/>
        <v>2</v>
      </c>
      <c r="K198" s="319">
        <f t="shared" si="22"/>
        <v>2</v>
      </c>
      <c r="L198" s="204" t="s">
        <v>2220</v>
      </c>
      <c r="M198" s="177"/>
      <c r="N198" s="177"/>
      <c r="O198" s="177"/>
      <c r="P198" s="177"/>
      <c r="Q198" s="177"/>
      <c r="R198" s="177"/>
      <c r="S198" s="177"/>
      <c r="T198" s="177"/>
      <c r="U198" s="177"/>
      <c r="V198" s="177"/>
      <c r="W198" s="177"/>
      <c r="X198" s="177"/>
      <c r="Y198" s="177"/>
      <c r="Z198" s="177"/>
      <c r="AA198" s="177"/>
      <c r="AB198" s="177"/>
      <c r="AC198" s="177"/>
      <c r="AD198" s="177"/>
      <c r="AE198" s="177"/>
      <c r="AF198" s="177"/>
      <c r="AG198" s="177"/>
      <c r="AH198" s="177"/>
      <c r="AI198" s="177"/>
      <c r="AJ198" s="177"/>
      <c r="AK198" s="177"/>
      <c r="AL198" s="177"/>
      <c r="AM198" s="177"/>
      <c r="AN198" s="177"/>
      <c r="AO198" s="177"/>
      <c r="AP198" s="177"/>
      <c r="AQ198" s="177"/>
      <c r="AR198" s="177"/>
      <c r="AS198" s="177"/>
      <c r="AT198" s="177"/>
      <c r="AU198" s="177"/>
      <c r="AV198" s="177"/>
      <c r="AW198" s="177"/>
      <c r="AX198" s="177"/>
      <c r="AY198" s="177"/>
      <c r="AZ198" s="177"/>
      <c r="BA198" s="177"/>
      <c r="BB198" s="177"/>
      <c r="BC198" s="177"/>
      <c r="BD198" s="177"/>
      <c r="BE198" s="177"/>
      <c r="BF198" s="177"/>
      <c r="BG198" s="177"/>
      <c r="BH198" s="177"/>
      <c r="BI198" s="177"/>
      <c r="BJ198" s="177"/>
      <c r="BK198" s="177"/>
      <c r="BL198" s="177"/>
      <c r="BM198" s="177"/>
      <c r="BN198" s="177"/>
      <c r="BO198" s="177"/>
      <c r="BP198" s="177"/>
      <c r="BQ198" s="177"/>
      <c r="BR198" s="177"/>
      <c r="BS198" s="177"/>
      <c r="BT198" s="177"/>
      <c r="BU198" s="177"/>
      <c r="BV198" s="177"/>
      <c r="BW198" s="177"/>
      <c r="BX198" s="177"/>
      <c r="BY198" s="177"/>
      <c r="BZ198" s="177"/>
      <c r="CA198" s="177"/>
      <c r="CB198" s="177"/>
      <c r="CC198" s="177"/>
      <c r="CD198" s="177"/>
      <c r="CE198" s="177"/>
      <c r="CF198" s="177"/>
      <c r="CG198" s="177"/>
      <c r="CH198" s="177"/>
      <c r="CI198" s="177"/>
      <c r="CJ198" s="177"/>
      <c r="CK198" s="177"/>
      <c r="CL198" s="177"/>
      <c r="CM198" s="177"/>
      <c r="CN198" s="177"/>
      <c r="CO198" s="177"/>
      <c r="CP198" s="177"/>
      <c r="CQ198" s="177"/>
      <c r="CR198" s="177"/>
      <c r="CS198" s="177"/>
      <c r="CT198" s="177"/>
      <c r="CU198" s="177"/>
      <c r="CV198" s="177"/>
      <c r="CW198" s="177"/>
      <c r="CX198" s="177"/>
      <c r="CY198" s="177"/>
      <c r="CZ198" s="177"/>
      <c r="DA198" s="177"/>
      <c r="DB198" s="177"/>
      <c r="DC198" s="177"/>
      <c r="DD198" s="177"/>
      <c r="DE198" s="177"/>
      <c r="DF198" s="177"/>
      <c r="DG198" s="177"/>
      <c r="DH198" s="177"/>
      <c r="DI198" s="177"/>
      <c r="DJ198" s="177"/>
      <c r="DK198" s="177"/>
      <c r="DL198" s="177"/>
      <c r="DM198" s="177"/>
      <c r="DN198" s="177"/>
      <c r="DO198" s="177"/>
      <c r="DP198" s="177"/>
      <c r="DQ198" s="177"/>
      <c r="DR198" s="177"/>
      <c r="DS198" s="177"/>
      <c r="DT198" s="177"/>
      <c r="DU198" s="177"/>
      <c r="DV198" s="177"/>
      <c r="DW198" s="177"/>
      <c r="DX198" s="177"/>
      <c r="DY198" s="177"/>
      <c r="DZ198" s="177"/>
      <c r="EA198" s="177"/>
      <c r="EB198" s="177"/>
      <c r="EC198" s="177"/>
      <c r="ED198" s="177"/>
      <c r="EE198" s="177"/>
      <c r="EF198" s="177"/>
      <c r="EG198" s="177"/>
      <c r="EH198" s="177"/>
      <c r="EI198" s="177"/>
      <c r="EJ198" s="177"/>
      <c r="EK198" s="177"/>
      <c r="EL198" s="177"/>
      <c r="EM198" s="177"/>
      <c r="EN198" s="177"/>
      <c r="EO198" s="177"/>
      <c r="EP198" s="177"/>
      <c r="EQ198" s="177"/>
      <c r="ER198" s="177"/>
      <c r="ES198" s="177"/>
      <c r="ET198" s="177"/>
      <c r="EU198" s="177"/>
      <c r="EV198" s="177"/>
      <c r="EW198" s="177"/>
      <c r="EX198" s="177"/>
      <c r="EY198" s="177"/>
      <c r="EZ198" s="177"/>
      <c r="FA198" s="177"/>
      <c r="FB198" s="177"/>
      <c r="FC198" s="177"/>
      <c r="FD198" s="177"/>
      <c r="FE198" s="177"/>
      <c r="FF198" s="177"/>
      <c r="FG198" s="177"/>
      <c r="FH198" s="177"/>
      <c r="FI198" s="177"/>
      <c r="FJ198" s="177"/>
      <c r="FK198" s="177"/>
      <c r="FL198" s="177"/>
      <c r="FM198" s="177"/>
      <c r="FN198" s="177"/>
      <c r="FO198" s="177"/>
      <c r="FP198" s="177"/>
      <c r="FQ198" s="177"/>
      <c r="FR198" s="177"/>
      <c r="FS198" s="177"/>
      <c r="FT198" s="177"/>
      <c r="FU198" s="177"/>
      <c r="FV198" s="177"/>
      <c r="FW198" s="177"/>
      <c r="FX198" s="177"/>
      <c r="FY198" s="177"/>
      <c r="FZ198" s="177"/>
      <c r="GA198" s="177"/>
      <c r="GB198" s="177"/>
      <c r="GC198" s="177"/>
      <c r="GD198" s="177"/>
      <c r="GE198" s="177"/>
      <c r="GF198" s="177"/>
      <c r="GG198" s="177"/>
      <c r="GH198" s="177"/>
      <c r="GI198" s="177"/>
      <c r="GJ198" s="177"/>
      <c r="GK198" s="177"/>
      <c r="GL198" s="177"/>
      <c r="GM198" s="177"/>
      <c r="GN198" s="177"/>
      <c r="GO198" s="177"/>
      <c r="GP198" s="177"/>
      <c r="GQ198" s="177"/>
      <c r="GR198" s="177"/>
      <c r="GS198" s="177"/>
      <c r="GT198" s="177"/>
      <c r="GU198" s="177"/>
      <c r="GV198" s="177"/>
      <c r="GW198" s="177"/>
      <c r="GX198" s="177"/>
      <c r="GY198" s="177"/>
      <c r="GZ198" s="177"/>
      <c r="HA198" s="177"/>
      <c r="HB198" s="177"/>
      <c r="HC198" s="177"/>
      <c r="HD198" s="177"/>
      <c r="HE198" s="177"/>
      <c r="HF198" s="177"/>
      <c r="HG198" s="177"/>
      <c r="HH198" s="177"/>
      <c r="HI198" s="177"/>
      <c r="HJ198" s="177"/>
      <c r="HK198" s="177"/>
      <c r="HL198" s="177"/>
      <c r="HM198" s="177"/>
      <c r="HN198" s="177"/>
      <c r="HO198" s="177"/>
      <c r="HP198" s="177"/>
      <c r="HQ198" s="177"/>
      <c r="HR198" s="177"/>
      <c r="HS198" s="177"/>
      <c r="HT198" s="177"/>
      <c r="HU198" s="177"/>
      <c r="HV198" s="177"/>
      <c r="HW198" s="177"/>
      <c r="HX198" s="177"/>
      <c r="HY198" s="177"/>
      <c r="HZ198" s="177"/>
      <c r="IA198" s="177"/>
      <c r="IB198" s="177"/>
      <c r="IC198" s="177"/>
      <c r="ID198" s="177"/>
      <c r="IE198" s="177"/>
      <c r="IF198" s="177"/>
      <c r="IG198" s="177"/>
      <c r="IH198" s="177"/>
      <c r="II198" s="177"/>
      <c r="IJ198" s="177"/>
      <c r="IK198" s="177"/>
      <c r="IL198" s="177"/>
      <c r="IM198" s="177"/>
      <c r="IN198" s="177"/>
      <c r="IO198" s="177"/>
      <c r="IP198" s="177"/>
      <c r="IQ198" s="177"/>
      <c r="IR198" s="177"/>
      <c r="IS198" s="177"/>
      <c r="IT198" s="177"/>
      <c r="IU198" s="177"/>
      <c r="IV198" s="177"/>
      <c r="IW198" s="177"/>
      <c r="IX198" s="177"/>
      <c r="IY198" s="177"/>
      <c r="IZ198" s="177"/>
      <c r="JA198" s="177"/>
      <c r="JB198" s="177"/>
      <c r="JC198" s="177"/>
      <c r="JD198" s="177"/>
      <c r="JE198" s="177"/>
      <c r="JF198" s="177"/>
      <c r="JG198" s="177"/>
      <c r="JH198" s="177"/>
      <c r="JI198" s="177"/>
      <c r="JJ198" s="177"/>
      <c r="JK198" s="177"/>
      <c r="JL198" s="177"/>
      <c r="JM198" s="177"/>
      <c r="JN198" s="177"/>
      <c r="JO198" s="177"/>
      <c r="JP198" s="177"/>
      <c r="JQ198" s="177"/>
      <c r="JR198" s="177"/>
      <c r="JS198" s="177"/>
      <c r="JT198" s="177"/>
      <c r="JU198" s="177"/>
      <c r="JV198" s="177"/>
      <c r="JW198" s="177"/>
      <c r="JX198" s="177"/>
      <c r="JY198" s="177"/>
      <c r="JZ198" s="177"/>
      <c r="KA198" s="177"/>
      <c r="KB198" s="177"/>
      <c r="KC198" s="177"/>
      <c r="KD198" s="177"/>
      <c r="KE198" s="177"/>
      <c r="KF198" s="177"/>
      <c r="KG198" s="177"/>
      <c r="KH198" s="177"/>
      <c r="KI198" s="177"/>
      <c r="KJ198" s="177"/>
      <c r="KK198" s="177"/>
      <c r="KL198" s="177"/>
      <c r="KM198" s="177"/>
      <c r="KN198" s="177"/>
      <c r="KO198" s="177"/>
      <c r="KP198" s="177"/>
      <c r="KQ198" s="177"/>
      <c r="KR198" s="177"/>
      <c r="KS198" s="177"/>
      <c r="KT198" s="177"/>
      <c r="KU198" s="177"/>
      <c r="KV198" s="177"/>
      <c r="KW198" s="177"/>
      <c r="KX198" s="177"/>
      <c r="KY198" s="177"/>
      <c r="KZ198" s="177"/>
      <c r="LA198" s="177"/>
      <c r="LB198" s="177"/>
      <c r="LC198" s="177"/>
      <c r="LD198" s="177"/>
      <c r="LE198" s="177"/>
      <c r="LF198" s="177"/>
      <c r="LG198" s="177"/>
      <c r="LH198" s="177"/>
      <c r="LI198" s="177"/>
      <c r="LJ198" s="177"/>
      <c r="LK198" s="177"/>
      <c r="LL198" s="177"/>
      <c r="LM198" s="177"/>
      <c r="LN198" s="177"/>
      <c r="LO198" s="177"/>
      <c r="LP198" s="177"/>
      <c r="LQ198" s="177"/>
      <c r="LR198" s="177"/>
      <c r="LS198" s="177"/>
      <c r="LT198" s="177"/>
      <c r="LU198" s="177"/>
      <c r="LV198" s="177"/>
      <c r="LW198" s="177"/>
      <c r="LX198" s="177"/>
      <c r="LY198" s="177"/>
      <c r="LZ198" s="177"/>
      <c r="MA198" s="177"/>
      <c r="MB198" s="177"/>
      <c r="MC198" s="177"/>
      <c r="MD198" s="177"/>
      <c r="ME198" s="177"/>
      <c r="MF198" s="177"/>
      <c r="MG198" s="177"/>
      <c r="MH198" s="177"/>
      <c r="MI198" s="177"/>
      <c r="MJ198" s="177"/>
      <c r="MK198" s="177"/>
      <c r="ML198" s="177"/>
      <c r="MM198" s="177"/>
      <c r="MN198" s="177"/>
      <c r="MO198" s="177"/>
      <c r="MP198" s="177"/>
      <c r="MQ198" s="177"/>
      <c r="MR198" s="177"/>
      <c r="MS198" s="177"/>
      <c r="MT198" s="177"/>
      <c r="MU198" s="177"/>
      <c r="MV198" s="177"/>
      <c r="MW198" s="177"/>
      <c r="MX198" s="177"/>
      <c r="MY198" s="177"/>
      <c r="MZ198" s="177"/>
      <c r="NA198" s="177"/>
      <c r="NB198" s="177"/>
      <c r="NC198" s="177"/>
      <c r="ND198" s="177"/>
      <c r="NE198" s="177"/>
      <c r="NF198" s="177"/>
      <c r="NG198" s="177"/>
      <c r="NH198" s="177"/>
      <c r="NI198" s="177"/>
      <c r="NJ198" s="177"/>
      <c r="NK198" s="177"/>
      <c r="NL198" s="177"/>
      <c r="NM198" s="177"/>
      <c r="NN198" s="177"/>
      <c r="NO198" s="177"/>
      <c r="NP198" s="177"/>
      <c r="NQ198" s="177"/>
      <c r="NR198" s="177"/>
      <c r="NS198" s="177"/>
      <c r="NT198" s="177"/>
      <c r="NU198" s="177"/>
      <c r="NV198" s="177"/>
      <c r="NW198" s="177"/>
      <c r="NX198" s="177"/>
      <c r="NY198" s="177"/>
      <c r="NZ198" s="177"/>
      <c r="OA198" s="177"/>
      <c r="OB198" s="177"/>
      <c r="OC198" s="177"/>
      <c r="OD198" s="177"/>
      <c r="OE198" s="177"/>
      <c r="OF198" s="177"/>
      <c r="OG198" s="177"/>
      <c r="OH198" s="177"/>
      <c r="OI198" s="177"/>
      <c r="OJ198" s="177"/>
      <c r="OK198" s="177"/>
      <c r="OL198" s="177"/>
      <c r="OM198" s="177"/>
      <c r="ON198" s="177"/>
      <c r="OO198" s="177"/>
      <c r="OP198" s="177"/>
      <c r="OQ198" s="177"/>
      <c r="OR198" s="177"/>
      <c r="OS198" s="177"/>
      <c r="OT198" s="177"/>
      <c r="OU198" s="177"/>
      <c r="OV198" s="177"/>
      <c r="OW198" s="177"/>
      <c r="OX198" s="177"/>
      <c r="OY198" s="177"/>
      <c r="OZ198" s="177"/>
      <c r="PA198" s="177"/>
      <c r="PB198" s="177"/>
      <c r="PC198" s="177"/>
      <c r="PD198" s="177"/>
      <c r="PE198" s="177"/>
      <c r="PF198" s="177"/>
      <c r="PG198" s="177"/>
      <c r="PH198" s="177"/>
      <c r="PI198" s="177"/>
      <c r="PJ198" s="177"/>
      <c r="PK198" s="177"/>
      <c r="PL198" s="177"/>
      <c r="PM198" s="177"/>
      <c r="PN198" s="177"/>
      <c r="PO198" s="177"/>
      <c r="PP198" s="177"/>
      <c r="PQ198" s="177"/>
      <c r="PR198" s="177"/>
      <c r="PS198" s="177"/>
      <c r="PT198" s="177"/>
      <c r="PU198" s="177"/>
      <c r="PV198" s="177"/>
      <c r="PW198" s="177"/>
      <c r="PX198" s="177"/>
      <c r="PY198" s="177"/>
      <c r="PZ198" s="177"/>
      <c r="QA198" s="177"/>
      <c r="QB198" s="177"/>
      <c r="QC198" s="177"/>
      <c r="QD198" s="177"/>
      <c r="QE198" s="177"/>
      <c r="QF198" s="177"/>
      <c r="QG198" s="177"/>
      <c r="QH198" s="177"/>
      <c r="QI198" s="177"/>
      <c r="QJ198" s="177"/>
      <c r="QK198" s="177"/>
      <c r="QL198" s="177"/>
      <c r="QM198" s="177"/>
      <c r="QN198" s="177"/>
      <c r="QO198" s="177"/>
      <c r="QP198" s="177"/>
      <c r="QQ198" s="177"/>
      <c r="QR198" s="177"/>
      <c r="QS198" s="177"/>
      <c r="QT198" s="177"/>
      <c r="QU198" s="177"/>
      <c r="QV198" s="177"/>
      <c r="QW198" s="177"/>
      <c r="QX198" s="177"/>
      <c r="QY198" s="177"/>
      <c r="QZ198" s="177"/>
      <c r="RA198" s="177"/>
      <c r="RB198" s="177"/>
      <c r="RC198" s="177"/>
      <c r="RD198" s="177"/>
      <c r="RE198" s="177"/>
      <c r="RF198" s="177"/>
      <c r="RG198" s="177"/>
      <c r="RH198" s="177"/>
      <c r="RI198" s="177"/>
      <c r="RJ198" s="177"/>
      <c r="RK198" s="177"/>
      <c r="RL198" s="177"/>
      <c r="RM198" s="177"/>
      <c r="RN198" s="177"/>
      <c r="RO198" s="177"/>
      <c r="RP198" s="177"/>
      <c r="RQ198" s="177"/>
      <c r="RR198" s="177"/>
      <c r="RS198" s="177"/>
      <c r="RT198" s="177"/>
      <c r="RU198" s="177"/>
      <c r="RV198" s="177"/>
      <c r="RW198" s="177"/>
      <c r="RX198" s="177"/>
      <c r="RY198" s="177"/>
      <c r="RZ198" s="177"/>
      <c r="SA198" s="177"/>
      <c r="SB198" s="177"/>
      <c r="SC198" s="177"/>
      <c r="SD198" s="177"/>
      <c r="SE198" s="177"/>
      <c r="SF198" s="177"/>
      <c r="SG198" s="177"/>
      <c r="SH198" s="177"/>
      <c r="SI198" s="177"/>
      <c r="SJ198" s="177"/>
      <c r="SK198" s="177"/>
      <c r="SL198" s="177"/>
      <c r="SM198" s="177"/>
      <c r="SN198" s="177"/>
      <c r="SO198" s="177"/>
      <c r="SP198" s="177"/>
      <c r="SQ198" s="177"/>
      <c r="SR198" s="177"/>
      <c r="SS198" s="177"/>
      <c r="ST198" s="177"/>
      <c r="SU198" s="177"/>
      <c r="SV198" s="177"/>
      <c r="SW198" s="177"/>
      <c r="SX198" s="177"/>
      <c r="SY198" s="177"/>
      <c r="SZ198" s="177"/>
      <c r="TA198" s="177"/>
      <c r="TB198" s="177"/>
      <c r="TC198" s="177"/>
      <c r="TD198" s="177"/>
      <c r="TE198" s="177"/>
      <c r="TF198" s="177"/>
      <c r="TG198" s="177"/>
      <c r="TH198" s="177"/>
      <c r="TI198" s="177"/>
      <c r="TJ198" s="177"/>
      <c r="TK198" s="177"/>
      <c r="TL198" s="177"/>
      <c r="TM198" s="177"/>
      <c r="TN198" s="177"/>
      <c r="TO198" s="177"/>
      <c r="TP198" s="177"/>
      <c r="TQ198" s="177"/>
      <c r="TR198" s="177"/>
      <c r="TS198" s="177"/>
      <c r="TT198" s="177"/>
      <c r="TU198" s="177"/>
      <c r="TV198" s="177"/>
      <c r="TW198" s="177"/>
      <c r="TX198" s="177"/>
      <c r="TY198" s="177"/>
      <c r="TZ198" s="177"/>
      <c r="UA198" s="177"/>
      <c r="UB198" s="177"/>
      <c r="UC198" s="177"/>
      <c r="UD198" s="177"/>
      <c r="UE198" s="177"/>
      <c r="UF198" s="177"/>
      <c r="UG198" s="177"/>
      <c r="UH198" s="177"/>
      <c r="UI198" s="177"/>
      <c r="UJ198" s="177"/>
      <c r="UK198" s="177"/>
      <c r="UL198" s="177"/>
      <c r="UM198" s="177"/>
      <c r="UN198" s="177"/>
      <c r="UO198" s="177"/>
      <c r="UP198" s="177"/>
      <c r="UQ198" s="177"/>
      <c r="UR198" s="177"/>
      <c r="US198" s="177"/>
      <c r="UT198" s="177"/>
      <c r="UU198" s="177"/>
      <c r="UV198" s="177"/>
      <c r="UW198" s="177"/>
      <c r="UX198" s="177"/>
      <c r="UY198" s="177"/>
      <c r="UZ198" s="177"/>
      <c r="VA198" s="177"/>
      <c r="VB198" s="177"/>
      <c r="VC198" s="177"/>
      <c r="VD198" s="177"/>
      <c r="VE198" s="177"/>
      <c r="VF198" s="177"/>
      <c r="VG198" s="177"/>
      <c r="VH198" s="177"/>
      <c r="VI198" s="177"/>
      <c r="VJ198" s="177"/>
      <c r="VK198" s="177"/>
      <c r="VL198" s="177"/>
      <c r="VM198" s="177"/>
      <c r="VN198" s="177"/>
      <c r="VO198" s="177"/>
      <c r="VP198" s="177"/>
      <c r="VQ198" s="177"/>
      <c r="VR198" s="177"/>
      <c r="VS198" s="177"/>
      <c r="VT198" s="177"/>
      <c r="VU198" s="177"/>
      <c r="VV198" s="177"/>
      <c r="VW198" s="177"/>
      <c r="VX198" s="177"/>
      <c r="VY198" s="177"/>
      <c r="VZ198" s="177"/>
      <c r="WA198" s="177"/>
      <c r="WB198" s="177"/>
      <c r="WC198" s="177"/>
      <c r="WD198" s="177"/>
      <c r="WE198" s="177"/>
      <c r="WF198" s="177"/>
      <c r="WG198" s="177"/>
      <c r="WH198" s="177"/>
      <c r="WI198" s="177"/>
      <c r="WJ198" s="177"/>
      <c r="WK198" s="177"/>
      <c r="WL198" s="177"/>
      <c r="WM198" s="177"/>
      <c r="WN198" s="177"/>
      <c r="WO198" s="177"/>
      <c r="WP198" s="177"/>
      <c r="WQ198" s="177"/>
      <c r="WR198" s="177"/>
      <c r="WS198" s="177"/>
      <c r="WT198" s="177"/>
      <c r="WU198" s="177"/>
      <c r="WV198" s="177"/>
      <c r="WW198" s="177"/>
      <c r="WX198" s="177"/>
      <c r="WY198" s="177"/>
      <c r="WZ198" s="177"/>
      <c r="XA198" s="177"/>
      <c r="XB198" s="177"/>
      <c r="XC198" s="177"/>
      <c r="XD198" s="177"/>
      <c r="XE198" s="177"/>
      <c r="XF198" s="177"/>
      <c r="XG198" s="177"/>
      <c r="XH198" s="177"/>
      <c r="XI198" s="177"/>
      <c r="XJ198" s="177"/>
      <c r="XK198" s="177"/>
      <c r="XL198" s="177"/>
      <c r="XM198" s="177"/>
      <c r="XN198" s="177"/>
      <c r="XO198" s="177"/>
      <c r="XP198" s="177"/>
      <c r="XQ198" s="177"/>
      <c r="XR198" s="177"/>
      <c r="XS198" s="177"/>
      <c r="XT198" s="177"/>
      <c r="XU198" s="177"/>
      <c r="XV198" s="177"/>
      <c r="XW198" s="177"/>
      <c r="XX198" s="177"/>
      <c r="XY198" s="177"/>
      <c r="XZ198" s="177"/>
      <c r="YA198" s="177"/>
      <c r="YB198" s="177"/>
      <c r="YC198" s="177"/>
      <c r="YD198" s="177"/>
      <c r="YE198" s="177"/>
      <c r="YF198" s="177"/>
      <c r="YG198" s="177"/>
      <c r="YH198" s="177"/>
      <c r="YI198" s="177"/>
      <c r="YJ198" s="177"/>
      <c r="YK198" s="177"/>
      <c r="YL198" s="177"/>
      <c r="YM198" s="177"/>
      <c r="YN198" s="177"/>
      <c r="YO198" s="177"/>
      <c r="YP198" s="177"/>
      <c r="YQ198" s="177"/>
      <c r="YR198" s="177"/>
      <c r="YS198" s="177"/>
      <c r="YT198" s="177"/>
      <c r="YU198" s="177"/>
      <c r="YV198" s="177"/>
      <c r="YW198" s="177"/>
      <c r="YX198" s="177"/>
      <c r="YY198" s="177"/>
      <c r="YZ198" s="177"/>
      <c r="ZA198" s="177"/>
      <c r="ZB198" s="177"/>
      <c r="ZC198" s="177"/>
      <c r="ZD198" s="177"/>
      <c r="ZE198" s="177"/>
      <c r="ZF198" s="177"/>
      <c r="ZG198" s="177"/>
      <c r="ZH198" s="177"/>
      <c r="ZI198" s="177"/>
      <c r="ZJ198" s="177"/>
      <c r="ZK198" s="177"/>
      <c r="ZL198" s="177"/>
      <c r="ZM198" s="177"/>
      <c r="ZN198" s="177"/>
      <c r="ZO198" s="177"/>
      <c r="ZP198" s="177"/>
      <c r="ZQ198" s="177"/>
      <c r="ZR198" s="177"/>
      <c r="ZS198" s="177"/>
      <c r="ZT198" s="177"/>
      <c r="ZU198" s="177"/>
      <c r="ZV198" s="177"/>
      <c r="ZW198" s="177"/>
      <c r="ZX198" s="177"/>
      <c r="ZY198" s="177"/>
      <c r="ZZ198" s="177"/>
      <c r="AAA198" s="177"/>
      <c r="AAB198" s="177"/>
      <c r="AAC198" s="177"/>
      <c r="AAD198" s="177"/>
      <c r="AAE198" s="177"/>
      <c r="AAF198" s="177"/>
      <c r="AAG198" s="177"/>
      <c r="AAH198" s="177"/>
      <c r="AAI198" s="177"/>
      <c r="AAJ198" s="177"/>
      <c r="AAK198" s="177"/>
      <c r="AAL198" s="177"/>
      <c r="AAM198" s="177"/>
      <c r="AAN198" s="177"/>
      <c r="AAO198" s="177"/>
      <c r="AAP198" s="177"/>
      <c r="AAQ198" s="177"/>
      <c r="AAR198" s="177"/>
      <c r="AAS198" s="177"/>
      <c r="AAT198" s="177"/>
      <c r="AAU198" s="177"/>
      <c r="AAV198" s="177"/>
      <c r="AAW198" s="177"/>
      <c r="AAX198" s="177"/>
      <c r="AAY198" s="177"/>
      <c r="AAZ198" s="177"/>
      <c r="ABA198" s="177"/>
      <c r="ABB198" s="177"/>
      <c r="ABC198" s="177"/>
      <c r="ABD198" s="177"/>
      <c r="ABE198" s="177"/>
      <c r="ABF198" s="177"/>
      <c r="ABG198" s="177"/>
      <c r="ABH198" s="177"/>
      <c r="ABI198" s="177"/>
      <c r="ABJ198" s="177"/>
      <c r="ABK198" s="177"/>
      <c r="ABL198" s="177"/>
      <c r="ABM198" s="177"/>
      <c r="ABN198" s="177"/>
      <c r="ABO198" s="177"/>
      <c r="ABP198" s="177"/>
      <c r="ABQ198" s="177"/>
      <c r="ABR198" s="177"/>
      <c r="ABS198" s="177"/>
      <c r="ABT198" s="177"/>
      <c r="ABU198" s="177"/>
      <c r="ABV198" s="177"/>
      <c r="ABW198" s="177"/>
      <c r="ABX198" s="177"/>
      <c r="ABY198" s="177"/>
      <c r="ABZ198" s="177"/>
      <c r="ACA198" s="177"/>
      <c r="ACB198" s="177"/>
      <c r="ACC198" s="177"/>
      <c r="ACD198" s="177"/>
      <c r="ACE198" s="177"/>
      <c r="ACF198" s="177"/>
      <c r="ACG198" s="177"/>
      <c r="ACH198" s="177"/>
      <c r="ACI198" s="177"/>
      <c r="ACJ198" s="177"/>
      <c r="ACK198" s="177"/>
      <c r="ACL198" s="177"/>
      <c r="ACM198" s="177"/>
      <c r="ACN198" s="177"/>
      <c r="ACO198" s="177"/>
      <c r="ACP198" s="177"/>
      <c r="ACQ198" s="177"/>
      <c r="ACR198" s="177"/>
      <c r="ACS198" s="177"/>
      <c r="ACT198" s="177"/>
      <c r="ACU198" s="177"/>
      <c r="ACV198" s="177"/>
      <c r="ACW198" s="177"/>
      <c r="ACX198" s="177"/>
      <c r="ACY198" s="177"/>
      <c r="ACZ198" s="177"/>
      <c r="ADA198" s="177"/>
      <c r="ADB198" s="177"/>
      <c r="ADC198" s="177"/>
      <c r="ADD198" s="177"/>
      <c r="ADE198" s="177"/>
      <c r="ADF198" s="177"/>
      <c r="ADG198" s="177"/>
      <c r="ADH198" s="177"/>
      <c r="ADI198" s="177"/>
      <c r="ADJ198" s="177"/>
      <c r="ADK198" s="177"/>
      <c r="ADL198" s="177"/>
      <c r="ADM198" s="177"/>
      <c r="ADN198" s="177"/>
      <c r="ADO198" s="177"/>
      <c r="ADP198" s="177"/>
      <c r="ADQ198" s="177"/>
      <c r="ADR198" s="177"/>
      <c r="ADS198" s="177"/>
      <c r="ADT198" s="177"/>
      <c r="ADU198" s="177"/>
      <c r="ADV198" s="177"/>
      <c r="ADW198" s="177"/>
      <c r="ADX198" s="177"/>
      <c r="ADY198" s="177"/>
      <c r="ADZ198" s="177"/>
      <c r="AEA198" s="177"/>
      <c r="AEB198" s="177"/>
      <c r="AEC198" s="177"/>
      <c r="AED198" s="177"/>
      <c r="AEE198" s="177"/>
      <c r="AEF198" s="177"/>
      <c r="AEG198" s="177"/>
      <c r="AEH198" s="177"/>
      <c r="AEI198" s="177"/>
      <c r="AEJ198" s="177"/>
      <c r="AEK198" s="177"/>
      <c r="AEL198" s="177"/>
      <c r="AEM198" s="177"/>
      <c r="AEN198" s="177"/>
      <c r="AEO198" s="177"/>
      <c r="AEP198" s="177"/>
      <c r="AEQ198" s="177"/>
      <c r="AER198" s="177"/>
      <c r="AES198" s="177"/>
      <c r="AET198" s="177"/>
      <c r="AEU198" s="177"/>
      <c r="AEV198" s="177"/>
      <c r="AEW198" s="177"/>
      <c r="AEX198" s="177"/>
      <c r="AEY198" s="177"/>
      <c r="AEZ198" s="177"/>
      <c r="AFA198" s="177"/>
      <c r="AFB198" s="177"/>
      <c r="AFC198" s="177"/>
      <c r="AFD198" s="177"/>
      <c r="AFE198" s="177"/>
      <c r="AFF198" s="177"/>
      <c r="AFG198" s="177"/>
      <c r="AFH198" s="177"/>
      <c r="AFI198" s="177"/>
      <c r="AFJ198" s="177"/>
      <c r="AFK198" s="177"/>
      <c r="AFL198" s="177"/>
      <c r="AFM198" s="177"/>
      <c r="AFN198" s="177"/>
      <c r="AFO198" s="177"/>
      <c r="AFP198" s="177"/>
      <c r="AFQ198" s="177"/>
      <c r="AFR198" s="177"/>
      <c r="AFS198" s="177"/>
      <c r="AFT198" s="177"/>
      <c r="AFU198" s="177"/>
      <c r="AFV198" s="177"/>
      <c r="AFW198" s="177"/>
      <c r="AFX198" s="177"/>
      <c r="AFY198" s="177"/>
      <c r="AFZ198" s="177"/>
      <c r="AGA198" s="177"/>
      <c r="AGB198" s="177"/>
      <c r="AGC198" s="177"/>
      <c r="AGD198" s="177"/>
      <c r="AGE198" s="177"/>
      <c r="AGF198" s="177"/>
      <c r="AGG198" s="177"/>
      <c r="AGH198" s="177"/>
      <c r="AGI198" s="177"/>
      <c r="AGJ198" s="177"/>
      <c r="AGK198" s="177"/>
      <c r="AGL198" s="177"/>
      <c r="AGM198" s="177"/>
      <c r="AGN198" s="177"/>
      <c r="AGO198" s="177"/>
      <c r="AGP198" s="177"/>
      <c r="AGQ198" s="177"/>
      <c r="AGR198" s="177"/>
      <c r="AGS198" s="177"/>
      <c r="AGT198" s="177"/>
      <c r="AGU198" s="177"/>
      <c r="AGV198" s="177"/>
      <c r="AGW198" s="177"/>
      <c r="AGX198" s="177"/>
      <c r="AGY198" s="177"/>
      <c r="AGZ198" s="177"/>
      <c r="AHA198" s="177"/>
      <c r="AHB198" s="177"/>
      <c r="AHC198" s="177"/>
      <c r="AHD198" s="177"/>
      <c r="AHE198" s="177"/>
      <c r="AHF198" s="177"/>
      <c r="AHG198" s="177"/>
      <c r="AHH198" s="177"/>
      <c r="AHI198" s="177"/>
      <c r="AHJ198" s="177"/>
      <c r="AHK198" s="177"/>
      <c r="AHL198" s="177"/>
      <c r="AHM198" s="177"/>
      <c r="AHN198" s="177"/>
      <c r="AHO198" s="177"/>
      <c r="AHP198" s="177"/>
      <c r="AHQ198" s="177"/>
      <c r="AHR198" s="177"/>
      <c r="AHS198" s="177"/>
      <c r="AHT198" s="177"/>
      <c r="AHU198" s="177"/>
      <c r="AHV198" s="177"/>
      <c r="AHW198" s="177"/>
      <c r="AHX198" s="177"/>
      <c r="AHY198" s="177"/>
      <c r="AHZ198" s="177"/>
      <c r="AIA198" s="177"/>
      <c r="AIB198" s="177"/>
      <c r="AIC198" s="177"/>
      <c r="AID198" s="177"/>
      <c r="AIE198" s="177"/>
      <c r="AIF198" s="177"/>
      <c r="AIG198" s="177"/>
      <c r="AIH198" s="177"/>
      <c r="AII198" s="177"/>
      <c r="AIJ198" s="177"/>
      <c r="AIK198" s="177"/>
      <c r="AIL198" s="177"/>
      <c r="AIM198" s="177"/>
      <c r="AIN198" s="177"/>
      <c r="AIO198" s="177"/>
      <c r="AIP198" s="177"/>
      <c r="AIQ198" s="177"/>
      <c r="AIR198" s="177"/>
      <c r="AIS198" s="177"/>
      <c r="AIT198" s="177"/>
      <c r="AIU198" s="177"/>
      <c r="AIV198" s="177"/>
      <c r="AIW198" s="177"/>
      <c r="AIX198" s="177"/>
      <c r="AIY198" s="177"/>
      <c r="AIZ198" s="177"/>
      <c r="AJA198" s="177"/>
      <c r="AJB198" s="177"/>
      <c r="AJC198" s="177"/>
      <c r="AJD198" s="177"/>
      <c r="AJE198" s="177"/>
      <c r="AJF198" s="177"/>
      <c r="AJG198" s="177"/>
      <c r="AJH198" s="177"/>
      <c r="AJI198" s="177"/>
      <c r="AJJ198" s="177"/>
      <c r="AJK198" s="177"/>
      <c r="AJL198" s="177"/>
      <c r="AJM198" s="177"/>
      <c r="AJN198" s="177"/>
      <c r="AJO198" s="177"/>
      <c r="AJP198" s="177"/>
      <c r="AJQ198" s="177"/>
      <c r="AJR198" s="177"/>
      <c r="AJS198" s="177"/>
      <c r="AJT198" s="177"/>
      <c r="AJU198" s="177"/>
      <c r="AJV198" s="177"/>
      <c r="AJW198" s="177"/>
      <c r="AJX198" s="177"/>
      <c r="AJY198" s="177"/>
      <c r="AJZ198" s="177"/>
      <c r="AKA198" s="177"/>
      <c r="AKB198" s="177"/>
      <c r="AKC198" s="177"/>
      <c r="AKD198" s="177"/>
      <c r="AKE198" s="177"/>
      <c r="AKF198" s="177"/>
      <c r="AKG198" s="177"/>
      <c r="AKH198" s="177"/>
      <c r="AKI198" s="177"/>
      <c r="AKJ198" s="177"/>
      <c r="AKK198" s="177"/>
      <c r="AKL198" s="177"/>
      <c r="AKM198" s="177"/>
      <c r="AKN198" s="177"/>
      <c r="AKO198" s="177"/>
      <c r="AKP198" s="177"/>
      <c r="AKQ198" s="177"/>
      <c r="AKR198" s="177"/>
      <c r="AKS198" s="177"/>
      <c r="AKT198" s="177"/>
      <c r="AKU198" s="177"/>
      <c r="AKV198" s="177"/>
      <c r="AKW198" s="177"/>
      <c r="AKX198" s="177"/>
      <c r="AKY198" s="177"/>
      <c r="AKZ198" s="177"/>
      <c r="ALA198" s="177"/>
      <c r="ALB198" s="177"/>
      <c r="ALC198" s="177"/>
      <c r="ALD198" s="177"/>
      <c r="ALE198" s="177"/>
      <c r="ALF198" s="177"/>
      <c r="ALG198" s="177"/>
      <c r="ALH198" s="177"/>
      <c r="ALI198" s="177"/>
      <c r="ALJ198" s="177"/>
      <c r="ALK198" s="177"/>
      <c r="ALL198" s="177"/>
      <c r="ALM198" s="177"/>
      <c r="ALN198" s="177"/>
      <c r="ALO198" s="177"/>
      <c r="ALP198" s="177"/>
      <c r="ALQ198" s="177"/>
      <c r="ALR198" s="177"/>
      <c r="ALS198" s="177"/>
      <c r="ALT198" s="177"/>
      <c r="ALU198" s="177"/>
      <c r="ALV198" s="177"/>
      <c r="ALW198" s="177"/>
      <c r="ALX198" s="177"/>
      <c r="ALY198" s="177"/>
      <c r="ALZ198" s="177"/>
      <c r="AMA198" s="177"/>
      <c r="AMB198" s="177"/>
      <c r="AMC198" s="177"/>
      <c r="AMD198" s="177"/>
      <c r="AME198" s="177"/>
      <c r="AMF198" s="177"/>
      <c r="AMG198" s="177"/>
      <c r="AMH198" s="177"/>
      <c r="AMI198" s="177"/>
      <c r="AMJ198" s="177"/>
      <c r="AMK198" s="177"/>
      <c r="AML198" s="177"/>
      <c r="AMM198" s="177"/>
      <c r="AMN198" s="177"/>
      <c r="AMO198" s="177"/>
      <c r="AMP198" s="177"/>
      <c r="AMQ198" s="177"/>
      <c r="AMR198" s="177"/>
      <c r="AMS198" s="177"/>
      <c r="AMT198" s="177"/>
      <c r="AMU198" s="177"/>
      <c r="AMV198" s="177"/>
      <c r="AMW198" s="177"/>
      <c r="AMX198" s="177"/>
      <c r="AMY198" s="177"/>
      <c r="AMZ198" s="177"/>
      <c r="ANA198" s="177"/>
      <c r="ANB198" s="177"/>
      <c r="ANC198" s="177"/>
      <c r="AND198" s="177"/>
      <c r="ANE198" s="177"/>
      <c r="ANF198" s="177"/>
      <c r="ANG198" s="177"/>
      <c r="ANH198" s="177"/>
      <c r="ANI198" s="177"/>
      <c r="ANJ198" s="177"/>
      <c r="ANK198" s="177"/>
      <c r="ANL198" s="177"/>
      <c r="ANM198" s="177"/>
      <c r="ANN198" s="177"/>
      <c r="ANO198" s="177"/>
      <c r="ANP198" s="177"/>
      <c r="ANQ198" s="177"/>
      <c r="ANR198" s="177"/>
      <c r="ANS198" s="177"/>
      <c r="ANT198" s="177"/>
      <c r="ANU198" s="177"/>
      <c r="ANV198" s="177"/>
      <c r="ANW198" s="177"/>
      <c r="ANX198" s="177"/>
      <c r="ANY198" s="177"/>
      <c r="ANZ198" s="177"/>
      <c r="AOA198" s="177"/>
      <c r="AOB198" s="177"/>
      <c r="AOC198" s="177"/>
      <c r="AOD198" s="177"/>
      <c r="AOE198" s="177"/>
      <c r="AOF198" s="177"/>
      <c r="AOG198" s="177"/>
      <c r="AOH198" s="177"/>
      <c r="AOI198" s="177"/>
      <c r="AOJ198" s="177"/>
      <c r="AOK198" s="177"/>
      <c r="AOL198" s="177"/>
      <c r="AOM198" s="177"/>
      <c r="AON198" s="177"/>
      <c r="AOO198" s="177"/>
      <c r="AOP198" s="177"/>
      <c r="AOQ198" s="177"/>
      <c r="AOR198" s="177"/>
      <c r="AOS198" s="177"/>
      <c r="AOT198" s="177"/>
      <c r="AOU198" s="177"/>
      <c r="AOV198" s="177"/>
      <c r="AOW198" s="177"/>
      <c r="AOX198" s="177"/>
      <c r="AOY198" s="177"/>
      <c r="AOZ198" s="177"/>
      <c r="APA198" s="177"/>
      <c r="APB198" s="177"/>
      <c r="APC198" s="177"/>
      <c r="APD198" s="177"/>
      <c r="APE198" s="177"/>
      <c r="APF198" s="177"/>
      <c r="APG198" s="177"/>
      <c r="APH198" s="177"/>
      <c r="API198" s="177"/>
      <c r="APJ198" s="177"/>
      <c r="APK198" s="177"/>
      <c r="APL198" s="177"/>
      <c r="APM198" s="177"/>
      <c r="APN198" s="177"/>
      <c r="APO198" s="177"/>
      <c r="APP198" s="177"/>
      <c r="APQ198" s="177"/>
      <c r="APR198" s="177"/>
      <c r="APS198" s="177"/>
      <c r="APT198" s="177"/>
      <c r="APU198" s="177"/>
      <c r="APV198" s="177"/>
      <c r="APW198" s="177"/>
      <c r="APX198" s="177"/>
      <c r="APY198" s="177"/>
      <c r="APZ198" s="177"/>
      <c r="AQA198" s="177"/>
      <c r="AQB198" s="177"/>
      <c r="AQC198" s="177"/>
      <c r="AQD198" s="177"/>
      <c r="AQE198" s="177"/>
      <c r="AQF198" s="177"/>
      <c r="AQG198" s="177"/>
      <c r="AQH198" s="177"/>
      <c r="AQI198" s="177"/>
      <c r="AQJ198" s="177"/>
      <c r="AQK198" s="177"/>
      <c r="AQL198" s="177"/>
      <c r="AQM198" s="177"/>
      <c r="AQN198" s="177"/>
      <c r="AQO198" s="177"/>
      <c r="AQP198" s="177"/>
      <c r="AQQ198" s="177"/>
      <c r="AQR198" s="177"/>
      <c r="AQS198" s="177"/>
      <c r="AQT198" s="177"/>
      <c r="AQU198" s="177"/>
      <c r="AQV198" s="177"/>
      <c r="AQW198" s="177"/>
      <c r="AQX198" s="177"/>
      <c r="AQY198" s="177"/>
      <c r="AQZ198" s="177"/>
      <c r="ARA198" s="177"/>
      <c r="ARB198" s="177"/>
      <c r="ARC198" s="177"/>
      <c r="ARD198" s="177"/>
      <c r="ARE198" s="177"/>
      <c r="ARF198" s="177"/>
      <c r="ARG198" s="177"/>
      <c r="ARH198" s="177"/>
      <c r="ARI198" s="177"/>
      <c r="ARJ198" s="177"/>
      <c r="ARK198" s="177"/>
      <c r="ARL198" s="177"/>
      <c r="ARM198" s="177"/>
      <c r="ARN198" s="177"/>
      <c r="ARO198" s="177"/>
      <c r="ARP198" s="177"/>
      <c r="ARQ198" s="177"/>
      <c r="ARR198" s="177"/>
      <c r="ARS198" s="177"/>
      <c r="ART198" s="177"/>
      <c r="ARU198" s="177"/>
      <c r="ARV198" s="177"/>
      <c r="ARW198" s="177"/>
      <c r="ARX198" s="177"/>
      <c r="ARY198" s="177"/>
      <c r="ARZ198" s="177"/>
      <c r="ASA198" s="177"/>
      <c r="ASB198" s="177"/>
      <c r="ASC198" s="177"/>
      <c r="ASD198" s="177"/>
      <c r="ASE198" s="177"/>
      <c r="ASF198" s="177"/>
      <c r="ASG198" s="177"/>
      <c r="ASH198" s="177"/>
      <c r="ASI198" s="177"/>
      <c r="ASJ198" s="177"/>
      <c r="ASK198" s="177"/>
      <c r="ASL198" s="177"/>
      <c r="ASM198" s="177"/>
      <c r="ASN198" s="177"/>
      <c r="ASO198" s="177"/>
      <c r="ASP198" s="177"/>
      <c r="ASQ198" s="177"/>
      <c r="ASR198" s="177"/>
      <c r="ASS198" s="177"/>
      <c r="AST198" s="177"/>
      <c r="ASU198" s="177"/>
      <c r="ASV198" s="177"/>
      <c r="ASW198" s="177"/>
      <c r="ASX198" s="177"/>
      <c r="ASY198" s="177"/>
      <c r="ASZ198" s="177"/>
      <c r="ATA198" s="177"/>
      <c r="ATB198" s="177"/>
      <c r="ATC198" s="177"/>
      <c r="ATD198" s="177"/>
      <c r="ATE198" s="177"/>
      <c r="ATF198" s="177"/>
      <c r="ATG198" s="177"/>
      <c r="ATH198" s="177"/>
      <c r="ATI198" s="177"/>
      <c r="ATJ198" s="177"/>
      <c r="ATK198" s="177"/>
      <c r="ATL198" s="177"/>
      <c r="ATM198" s="177"/>
      <c r="ATN198" s="177"/>
      <c r="ATO198" s="177"/>
      <c r="ATP198" s="177"/>
      <c r="ATQ198" s="177"/>
      <c r="ATR198" s="177"/>
      <c r="ATS198" s="177"/>
      <c r="ATT198" s="177"/>
      <c r="ATU198" s="177"/>
      <c r="ATV198" s="177"/>
      <c r="ATW198" s="177"/>
      <c r="ATX198" s="177"/>
      <c r="ATY198" s="177"/>
      <c r="ATZ198" s="177"/>
      <c r="AUA198" s="177"/>
      <c r="AUB198" s="177"/>
      <c r="AUC198" s="177"/>
      <c r="AUD198" s="177"/>
      <c r="AUE198" s="177"/>
      <c r="AUF198" s="177"/>
      <c r="AUG198" s="177"/>
      <c r="AUH198" s="177"/>
      <c r="AUI198" s="177"/>
      <c r="AUJ198" s="177"/>
      <c r="AUK198" s="177"/>
      <c r="AUL198" s="177"/>
      <c r="AUM198" s="177"/>
      <c r="AUN198" s="177"/>
      <c r="AUO198" s="177"/>
      <c r="AUP198" s="177"/>
      <c r="AUQ198" s="177"/>
      <c r="AUR198" s="177"/>
      <c r="AUS198" s="177"/>
      <c r="AUT198" s="177"/>
      <c r="AUU198" s="177"/>
      <c r="AUV198" s="177"/>
      <c r="AUW198" s="177"/>
      <c r="AUX198" s="177"/>
      <c r="AUY198" s="177"/>
      <c r="AUZ198" s="177"/>
      <c r="AVA198" s="177"/>
      <c r="AVB198" s="177"/>
      <c r="AVC198" s="177"/>
      <c r="AVD198" s="177"/>
      <c r="AVE198" s="177"/>
      <c r="AVF198" s="177"/>
      <c r="AVG198" s="177"/>
      <c r="AVH198" s="177"/>
      <c r="AVI198" s="177"/>
      <c r="AVJ198" s="177"/>
      <c r="AVK198" s="177"/>
      <c r="AVL198" s="177"/>
      <c r="AVM198" s="177"/>
      <c r="AVN198" s="177"/>
      <c r="AVO198" s="177"/>
      <c r="AVP198" s="177"/>
      <c r="AVQ198" s="177"/>
      <c r="AVR198" s="177"/>
      <c r="AVS198" s="177"/>
      <c r="AVT198" s="177"/>
      <c r="AVU198" s="177"/>
      <c r="AVV198" s="177"/>
      <c r="AVW198" s="177"/>
      <c r="AVX198" s="177"/>
      <c r="AVY198" s="177"/>
      <c r="AVZ198" s="177"/>
      <c r="AWA198" s="177"/>
      <c r="AWB198" s="177"/>
      <c r="AWC198" s="177"/>
      <c r="AWD198" s="177"/>
      <c r="AWE198" s="177"/>
      <c r="AWF198" s="177"/>
      <c r="AWG198" s="177"/>
      <c r="AWH198" s="177"/>
      <c r="AWI198" s="177"/>
      <c r="AWJ198" s="177"/>
      <c r="AWK198" s="177"/>
      <c r="AWL198" s="177"/>
      <c r="AWM198" s="177"/>
      <c r="AWN198" s="177"/>
      <c r="AWO198" s="177"/>
      <c r="AWP198" s="177"/>
      <c r="AWQ198" s="177"/>
      <c r="AWR198" s="177"/>
      <c r="AWS198" s="177"/>
      <c r="AWT198" s="177"/>
      <c r="AWU198" s="177"/>
      <c r="AWV198" s="177"/>
      <c r="AWW198" s="177"/>
      <c r="AWX198" s="177"/>
      <c r="AWY198" s="177"/>
      <c r="AWZ198" s="177"/>
      <c r="AXA198" s="177"/>
      <c r="AXB198" s="177"/>
      <c r="AXC198" s="177"/>
      <c r="AXD198" s="177"/>
      <c r="AXE198" s="177"/>
      <c r="AXF198" s="177"/>
      <c r="AXG198" s="177"/>
      <c r="AXH198" s="177"/>
      <c r="AXI198" s="177"/>
      <c r="AXJ198" s="177"/>
      <c r="AXK198" s="177"/>
      <c r="AXL198" s="177"/>
      <c r="AXM198" s="177"/>
      <c r="AXN198" s="177"/>
      <c r="AXO198" s="177"/>
      <c r="AXP198" s="177"/>
      <c r="AXQ198" s="177"/>
      <c r="AXR198" s="177"/>
      <c r="AXS198" s="177"/>
      <c r="AXT198" s="177"/>
      <c r="AXU198" s="177"/>
      <c r="AXV198" s="177"/>
      <c r="AXW198" s="177"/>
      <c r="AXX198" s="177"/>
      <c r="AXY198" s="177"/>
      <c r="AXZ198" s="177"/>
      <c r="AYA198" s="177"/>
      <c r="AYB198" s="177"/>
      <c r="AYC198" s="177"/>
      <c r="AYD198" s="177"/>
      <c r="AYE198" s="177"/>
      <c r="AYF198" s="177"/>
      <c r="AYG198" s="177"/>
      <c r="AYH198" s="177"/>
      <c r="AYI198" s="177"/>
      <c r="AYJ198" s="177"/>
      <c r="AYK198" s="177"/>
      <c r="AYL198" s="177"/>
      <c r="AYM198" s="177"/>
      <c r="AYN198" s="177"/>
      <c r="AYO198" s="177"/>
      <c r="AYP198" s="177"/>
      <c r="AYQ198" s="177"/>
      <c r="AYR198" s="177"/>
      <c r="AYS198" s="177"/>
      <c r="AYT198" s="177"/>
      <c r="AYU198" s="177"/>
      <c r="AYV198" s="177"/>
      <c r="AYW198" s="177"/>
      <c r="AYX198" s="177"/>
      <c r="AYY198" s="177"/>
      <c r="AYZ198" s="177"/>
      <c r="AZA198" s="177"/>
      <c r="AZB198" s="177"/>
      <c r="AZC198" s="177"/>
      <c r="AZD198" s="177"/>
      <c r="AZE198" s="177"/>
      <c r="AZF198" s="177"/>
      <c r="AZG198" s="177"/>
      <c r="AZH198" s="177"/>
      <c r="AZI198" s="177"/>
      <c r="AZJ198" s="177"/>
      <c r="AZK198" s="177"/>
      <c r="AZL198" s="177"/>
      <c r="AZM198" s="177"/>
      <c r="AZN198" s="177"/>
      <c r="AZO198" s="177"/>
      <c r="AZP198" s="177"/>
      <c r="AZQ198" s="177"/>
      <c r="AZR198" s="177"/>
      <c r="AZS198" s="177"/>
      <c r="AZT198" s="177"/>
      <c r="AZU198" s="177"/>
      <c r="AZV198" s="177"/>
      <c r="AZW198" s="177"/>
      <c r="AZX198" s="177"/>
      <c r="AZY198" s="177"/>
      <c r="AZZ198" s="177"/>
      <c r="BAA198" s="177"/>
      <c r="BAB198" s="177"/>
      <c r="BAC198" s="177"/>
      <c r="BAD198" s="177"/>
      <c r="BAE198" s="177"/>
      <c r="BAF198" s="177"/>
      <c r="BAG198" s="177"/>
      <c r="BAH198" s="177"/>
      <c r="BAI198" s="177"/>
      <c r="BAJ198" s="177"/>
      <c r="BAK198" s="177"/>
      <c r="BAL198" s="177"/>
      <c r="BAM198" s="177"/>
      <c r="BAN198" s="177"/>
      <c r="BAO198" s="177"/>
      <c r="BAP198" s="177"/>
      <c r="BAQ198" s="177"/>
      <c r="BAR198" s="177"/>
      <c r="BAS198" s="177"/>
      <c r="BAT198" s="177"/>
      <c r="BAU198" s="177"/>
      <c r="BAV198" s="177"/>
      <c r="BAW198" s="177"/>
      <c r="BAX198" s="177"/>
      <c r="BAY198" s="177"/>
      <c r="BAZ198" s="177"/>
      <c r="BBA198" s="177"/>
      <c r="BBB198" s="177"/>
      <c r="BBC198" s="177"/>
      <c r="BBD198" s="177"/>
      <c r="BBE198" s="177"/>
      <c r="BBF198" s="177"/>
      <c r="BBG198" s="177"/>
      <c r="BBH198" s="177"/>
      <c r="BBI198" s="177"/>
      <c r="BBJ198" s="177"/>
      <c r="BBK198" s="177"/>
      <c r="BBL198" s="177"/>
      <c r="BBM198" s="177"/>
      <c r="BBN198" s="177"/>
      <c r="BBO198" s="177"/>
      <c r="BBP198" s="177"/>
      <c r="BBQ198" s="177"/>
      <c r="BBR198" s="177"/>
      <c r="BBS198" s="177"/>
      <c r="BBT198" s="177"/>
      <c r="BBU198" s="177"/>
      <c r="BBV198" s="177"/>
      <c r="BBW198" s="177"/>
      <c r="BBX198" s="177"/>
      <c r="BBY198" s="177"/>
      <c r="BBZ198" s="177"/>
      <c r="BCA198" s="177"/>
      <c r="BCB198" s="177"/>
      <c r="BCC198" s="177"/>
      <c r="BCD198" s="177"/>
      <c r="BCE198" s="177"/>
      <c r="BCF198" s="177"/>
      <c r="BCG198" s="177"/>
      <c r="BCH198" s="177"/>
      <c r="BCI198" s="177"/>
      <c r="BCJ198" s="177"/>
      <c r="BCK198" s="177"/>
      <c r="BCL198" s="177"/>
      <c r="BCM198" s="177"/>
      <c r="BCN198" s="177"/>
      <c r="BCO198" s="177"/>
      <c r="BCP198" s="177"/>
      <c r="BCQ198" s="177"/>
      <c r="BCR198" s="177"/>
      <c r="BCS198" s="177"/>
      <c r="BCT198" s="177"/>
      <c r="BCU198" s="177"/>
      <c r="BCV198" s="177"/>
      <c r="BCW198" s="177"/>
      <c r="BCX198" s="177"/>
      <c r="BCY198" s="177"/>
      <c r="BCZ198" s="177"/>
      <c r="BDA198" s="177"/>
      <c r="BDB198" s="177"/>
      <c r="BDC198" s="177"/>
      <c r="BDD198" s="177"/>
      <c r="BDE198" s="177"/>
      <c r="BDF198" s="177"/>
      <c r="BDG198" s="177"/>
      <c r="BDH198" s="177"/>
      <c r="BDI198" s="177"/>
      <c r="BDJ198" s="177"/>
      <c r="BDK198" s="177"/>
      <c r="BDL198" s="177"/>
      <c r="BDM198" s="177"/>
      <c r="BDN198" s="177"/>
      <c r="BDO198" s="177"/>
      <c r="BDP198" s="177"/>
      <c r="BDQ198" s="177"/>
      <c r="BDR198" s="177"/>
      <c r="BDS198" s="177"/>
      <c r="BDT198" s="177"/>
      <c r="BDU198" s="177"/>
      <c r="BDV198" s="177"/>
      <c r="BDW198" s="177"/>
      <c r="BDX198" s="177"/>
      <c r="BDY198" s="177"/>
      <c r="BDZ198" s="177"/>
      <c r="BEA198" s="177"/>
      <c r="BEB198" s="177"/>
      <c r="BEC198" s="177"/>
      <c r="BED198" s="177"/>
      <c r="BEE198" s="177"/>
      <c r="BEF198" s="177"/>
      <c r="BEG198" s="177"/>
      <c r="BEH198" s="177"/>
      <c r="BEI198" s="177"/>
      <c r="BEJ198" s="177"/>
      <c r="BEK198" s="177"/>
      <c r="BEL198" s="177"/>
      <c r="BEM198" s="177"/>
      <c r="BEN198" s="177"/>
      <c r="BEO198" s="177"/>
      <c r="BEP198" s="177"/>
      <c r="BEQ198" s="177"/>
      <c r="BER198" s="177"/>
      <c r="BES198" s="177"/>
      <c r="BET198" s="177"/>
      <c r="BEU198" s="177"/>
      <c r="BEV198" s="177"/>
      <c r="BEW198" s="177"/>
      <c r="BEX198" s="177"/>
      <c r="BEY198" s="177"/>
      <c r="BEZ198" s="177"/>
      <c r="BFA198" s="177"/>
      <c r="BFB198" s="177"/>
      <c r="BFC198" s="177"/>
      <c r="BFD198" s="177"/>
      <c r="BFE198" s="177"/>
      <c r="BFF198" s="177"/>
      <c r="BFG198" s="177"/>
      <c r="BFH198" s="177"/>
      <c r="BFI198" s="177"/>
      <c r="BFJ198" s="177"/>
      <c r="BFK198" s="177"/>
      <c r="BFL198" s="177"/>
      <c r="BFM198" s="177"/>
      <c r="BFN198" s="177"/>
      <c r="BFO198" s="177"/>
      <c r="BFP198" s="177"/>
      <c r="BFQ198" s="177"/>
      <c r="BFR198" s="177"/>
      <c r="BFS198" s="177"/>
      <c r="BFT198" s="177"/>
      <c r="BFU198" s="177"/>
      <c r="BFV198" s="177"/>
      <c r="BFW198" s="177"/>
      <c r="BFX198" s="177"/>
      <c r="BFY198" s="177"/>
      <c r="BFZ198" s="177"/>
      <c r="BGA198" s="177"/>
      <c r="BGB198" s="177"/>
      <c r="BGC198" s="177"/>
      <c r="BGD198" s="177"/>
      <c r="BGE198" s="177"/>
      <c r="BGF198" s="177"/>
      <c r="BGG198" s="177"/>
      <c r="BGH198" s="177"/>
      <c r="BGI198" s="177"/>
      <c r="BGJ198" s="177"/>
      <c r="BGK198" s="177"/>
      <c r="BGL198" s="177"/>
      <c r="BGM198" s="177"/>
      <c r="BGN198" s="177"/>
      <c r="BGO198" s="177"/>
      <c r="BGP198" s="177"/>
      <c r="BGQ198" s="177"/>
      <c r="BGR198" s="177"/>
      <c r="BGS198" s="177"/>
      <c r="BGT198" s="177"/>
      <c r="BGU198" s="177"/>
      <c r="BGV198" s="177"/>
      <c r="BGW198" s="177"/>
      <c r="BGX198" s="177"/>
      <c r="BGY198" s="177"/>
      <c r="BGZ198" s="177"/>
      <c r="BHA198" s="177"/>
      <c r="BHB198" s="177"/>
      <c r="BHC198" s="177"/>
      <c r="BHD198" s="177"/>
      <c r="BHE198" s="177"/>
      <c r="BHF198" s="177"/>
      <c r="BHG198" s="177"/>
      <c r="BHH198" s="177"/>
      <c r="BHI198" s="177"/>
      <c r="BHJ198" s="177"/>
      <c r="BHK198" s="177"/>
      <c r="BHL198" s="177"/>
      <c r="BHM198" s="177"/>
      <c r="BHN198" s="177"/>
      <c r="BHO198" s="177"/>
      <c r="BHP198" s="177"/>
      <c r="BHQ198" s="177"/>
      <c r="BHR198" s="177"/>
      <c r="BHS198" s="177"/>
      <c r="BHT198" s="177"/>
      <c r="BHU198" s="177"/>
      <c r="BHV198" s="177"/>
      <c r="BHW198" s="177"/>
      <c r="BHX198" s="177"/>
      <c r="BHY198" s="177"/>
      <c r="BHZ198" s="177"/>
      <c r="BIA198" s="177"/>
      <c r="BIB198" s="177"/>
      <c r="BIC198" s="177"/>
      <c r="BID198" s="177"/>
      <c r="BIE198" s="177"/>
      <c r="BIF198" s="177"/>
      <c r="BIG198" s="177"/>
      <c r="BIH198" s="177"/>
      <c r="BII198" s="177"/>
      <c r="BIJ198" s="177"/>
      <c r="BIK198" s="177"/>
      <c r="BIL198" s="177"/>
      <c r="BIM198" s="177"/>
      <c r="BIN198" s="177"/>
      <c r="BIO198" s="177"/>
      <c r="BIP198" s="177"/>
      <c r="BIQ198" s="177"/>
      <c r="BIR198" s="177"/>
      <c r="BIS198" s="177"/>
      <c r="BIT198" s="177"/>
      <c r="BIU198" s="177"/>
      <c r="BIV198" s="177"/>
      <c r="BIW198" s="177"/>
      <c r="BIX198" s="177"/>
      <c r="BIY198" s="177"/>
      <c r="BIZ198" s="177"/>
      <c r="BJA198" s="177"/>
      <c r="BJB198" s="177"/>
      <c r="BJC198" s="177"/>
      <c r="BJD198" s="177"/>
      <c r="BJE198" s="177"/>
      <c r="BJF198" s="177"/>
      <c r="BJG198" s="177"/>
      <c r="BJH198" s="177"/>
      <c r="BJI198" s="177"/>
      <c r="BJJ198" s="177"/>
      <c r="BJK198" s="177"/>
      <c r="BJL198" s="177"/>
      <c r="BJM198" s="177"/>
      <c r="BJN198" s="177"/>
      <c r="BJO198" s="177"/>
      <c r="BJP198" s="177"/>
      <c r="BJQ198" s="177"/>
      <c r="BJR198" s="177"/>
      <c r="BJS198" s="177"/>
      <c r="BJT198" s="177"/>
      <c r="BJU198" s="177"/>
      <c r="BJV198" s="177"/>
      <c r="BJW198" s="177"/>
      <c r="BJX198" s="177"/>
      <c r="BJY198" s="177"/>
      <c r="BJZ198" s="177"/>
      <c r="BKA198" s="177"/>
      <c r="BKB198" s="177"/>
      <c r="BKC198" s="177"/>
      <c r="BKD198" s="177"/>
      <c r="BKE198" s="177"/>
      <c r="BKF198" s="177"/>
      <c r="BKG198" s="177"/>
      <c r="BKH198" s="177"/>
      <c r="BKI198" s="177"/>
      <c r="BKJ198" s="177"/>
      <c r="BKK198" s="177"/>
      <c r="BKL198" s="177"/>
      <c r="BKM198" s="177"/>
      <c r="BKN198" s="177"/>
      <c r="BKO198" s="177"/>
      <c r="BKP198" s="177"/>
      <c r="BKQ198" s="177"/>
      <c r="BKR198" s="177"/>
      <c r="BKS198" s="177"/>
      <c r="BKT198" s="177"/>
      <c r="BKU198" s="177"/>
      <c r="BKV198" s="177"/>
      <c r="BKW198" s="177"/>
      <c r="BKX198" s="177"/>
      <c r="BKY198" s="177"/>
      <c r="BKZ198" s="177"/>
      <c r="BLA198" s="177"/>
      <c r="BLB198" s="177"/>
      <c r="BLC198" s="177"/>
      <c r="BLD198" s="177"/>
      <c r="BLE198" s="177"/>
      <c r="BLF198" s="177"/>
      <c r="BLG198" s="177"/>
      <c r="BLH198" s="177"/>
      <c r="BLI198" s="177"/>
      <c r="BLJ198" s="177"/>
      <c r="BLK198" s="177"/>
      <c r="BLL198" s="177"/>
      <c r="BLM198" s="177"/>
      <c r="BLN198" s="177"/>
      <c r="BLO198" s="177"/>
      <c r="BLP198" s="177"/>
      <c r="BLQ198" s="177"/>
      <c r="BLR198" s="177"/>
      <c r="BLS198" s="177"/>
      <c r="BLT198" s="177"/>
      <c r="BLU198" s="177"/>
      <c r="BLV198" s="177"/>
      <c r="BLW198" s="177"/>
      <c r="BLX198" s="177"/>
      <c r="BLY198" s="177"/>
      <c r="BLZ198" s="177"/>
      <c r="BMA198" s="177"/>
      <c r="BMB198" s="177"/>
      <c r="BMC198" s="177"/>
      <c r="BMD198" s="177"/>
      <c r="BME198" s="177"/>
      <c r="BMF198" s="177"/>
      <c r="BMG198" s="177"/>
      <c r="BMH198" s="177"/>
      <c r="BMI198" s="177"/>
      <c r="BMJ198" s="177"/>
      <c r="BMK198" s="177"/>
      <c r="BML198" s="177"/>
      <c r="BMM198" s="177"/>
      <c r="BMN198" s="177"/>
      <c r="BMO198" s="177"/>
      <c r="BMP198" s="177"/>
      <c r="BMQ198" s="177"/>
      <c r="BMR198" s="177"/>
      <c r="BMS198" s="177"/>
      <c r="BMT198" s="177"/>
      <c r="BMU198" s="177"/>
      <c r="BMV198" s="177"/>
      <c r="BMW198" s="177"/>
      <c r="BMX198" s="177"/>
      <c r="BMY198" s="177"/>
      <c r="BMZ198" s="177"/>
      <c r="BNA198" s="177"/>
      <c r="BNB198" s="177"/>
      <c r="BNC198" s="177"/>
      <c r="BND198" s="177"/>
      <c r="BNE198" s="177"/>
      <c r="BNF198" s="177"/>
      <c r="BNG198" s="177"/>
      <c r="BNH198" s="177"/>
      <c r="BNI198" s="177"/>
      <c r="BNJ198" s="177"/>
      <c r="BNK198" s="177"/>
      <c r="BNL198" s="177"/>
      <c r="BNM198" s="177"/>
      <c r="BNN198" s="177"/>
      <c r="BNO198" s="177"/>
      <c r="BNP198" s="177"/>
      <c r="BNQ198" s="177"/>
      <c r="BNR198" s="177"/>
      <c r="BNS198" s="177"/>
      <c r="BNT198" s="177"/>
      <c r="BNU198" s="177"/>
      <c r="BNV198" s="177"/>
      <c r="BNW198" s="177"/>
      <c r="BNX198" s="177"/>
      <c r="BNY198" s="177"/>
      <c r="BNZ198" s="177"/>
      <c r="BOA198" s="177"/>
      <c r="BOB198" s="177"/>
      <c r="BOC198" s="177"/>
      <c r="BOD198" s="177"/>
      <c r="BOE198" s="177"/>
      <c r="BOF198" s="177"/>
      <c r="BOG198" s="177"/>
      <c r="BOH198" s="177"/>
      <c r="BOI198" s="177"/>
      <c r="BOJ198" s="177"/>
      <c r="BOK198" s="177"/>
      <c r="BOL198" s="177"/>
      <c r="BOM198" s="177"/>
      <c r="BON198" s="177"/>
      <c r="BOO198" s="177"/>
      <c r="BOP198" s="177"/>
      <c r="BOQ198" s="177"/>
      <c r="BOR198" s="177"/>
      <c r="BOS198" s="177"/>
      <c r="BOT198" s="177"/>
      <c r="BOU198" s="177"/>
      <c r="BOV198" s="177"/>
      <c r="BOW198" s="177"/>
      <c r="BOX198" s="177"/>
      <c r="BOY198" s="177"/>
      <c r="BOZ198" s="177"/>
      <c r="BPA198" s="177"/>
      <c r="BPB198" s="177"/>
      <c r="BPC198" s="177"/>
      <c r="BPD198" s="177"/>
      <c r="BPE198" s="177"/>
      <c r="BPF198" s="177"/>
      <c r="BPG198" s="177"/>
      <c r="BPH198" s="177"/>
      <c r="BPI198" s="177"/>
      <c r="BPJ198" s="177"/>
      <c r="BPK198" s="177"/>
      <c r="BPL198" s="177"/>
      <c r="BPM198" s="177"/>
      <c r="BPN198" s="177"/>
      <c r="BPO198" s="177"/>
      <c r="BPP198" s="177"/>
      <c r="BPQ198" s="177"/>
      <c r="BPR198" s="177"/>
      <c r="BPS198" s="177"/>
      <c r="BPT198" s="177"/>
      <c r="BPU198" s="177"/>
      <c r="BPV198" s="177"/>
      <c r="BPW198" s="177"/>
      <c r="BPX198" s="177"/>
      <c r="BPY198" s="177"/>
      <c r="BPZ198" s="177"/>
      <c r="BQA198" s="177"/>
      <c r="BQB198" s="177"/>
      <c r="BQC198" s="177"/>
      <c r="BQD198" s="177"/>
      <c r="BQE198" s="177"/>
      <c r="BQF198" s="177"/>
      <c r="BQG198" s="177"/>
      <c r="BQH198" s="177"/>
      <c r="BQI198" s="177"/>
      <c r="BQJ198" s="177"/>
      <c r="BQK198" s="177"/>
      <c r="BQL198" s="177"/>
      <c r="BQM198" s="177"/>
      <c r="BQN198" s="177"/>
      <c r="BQO198" s="177"/>
      <c r="BQP198" s="177"/>
      <c r="BQQ198" s="177"/>
      <c r="BQR198" s="177"/>
      <c r="BQS198" s="177"/>
      <c r="BQT198" s="177"/>
      <c r="BQU198" s="177"/>
      <c r="BQV198" s="177"/>
      <c r="BQW198" s="177"/>
      <c r="BQX198" s="177"/>
      <c r="BQY198" s="177"/>
      <c r="BQZ198" s="177"/>
      <c r="BRA198" s="177"/>
      <c r="BRB198" s="177"/>
      <c r="BRC198" s="177"/>
      <c r="BRD198" s="177"/>
      <c r="BRE198" s="177"/>
      <c r="BRF198" s="177"/>
      <c r="BRG198" s="177"/>
      <c r="BRH198" s="177"/>
      <c r="BRI198" s="177"/>
      <c r="BRJ198" s="177"/>
      <c r="BRK198" s="177"/>
      <c r="BRL198" s="177"/>
      <c r="BRM198" s="177"/>
      <c r="BRN198" s="177"/>
      <c r="BRO198" s="177"/>
      <c r="BRP198" s="177"/>
      <c r="BRQ198" s="177"/>
      <c r="BRR198" s="177"/>
      <c r="BRS198" s="177"/>
      <c r="BRT198" s="177"/>
      <c r="BRU198" s="177"/>
      <c r="BRV198" s="177"/>
      <c r="BRW198" s="177"/>
      <c r="BRX198" s="177"/>
      <c r="BRY198" s="177"/>
      <c r="BRZ198" s="177"/>
      <c r="BSA198" s="177"/>
      <c r="BSB198" s="177"/>
      <c r="BSC198" s="177"/>
      <c r="BSD198" s="177"/>
      <c r="BSE198" s="177"/>
      <c r="BSF198" s="177"/>
      <c r="BSG198" s="177"/>
      <c r="BSH198" s="177"/>
      <c r="BSI198" s="177"/>
      <c r="BSJ198" s="177"/>
      <c r="BSK198" s="177"/>
      <c r="BSL198" s="177"/>
      <c r="BSM198" s="177"/>
      <c r="BSN198" s="177"/>
      <c r="BSO198" s="177"/>
      <c r="BSP198" s="177"/>
      <c r="BSQ198" s="177"/>
      <c r="BSR198" s="177"/>
      <c r="BSS198" s="177"/>
      <c r="BST198" s="177"/>
      <c r="BSU198" s="177"/>
      <c r="BSV198" s="177"/>
      <c r="BSW198" s="177"/>
      <c r="BSX198" s="177"/>
      <c r="BSY198" s="177"/>
      <c r="BSZ198" s="177"/>
      <c r="BTA198" s="177"/>
      <c r="BTB198" s="177"/>
      <c r="BTC198" s="177"/>
      <c r="BTD198" s="177"/>
      <c r="BTE198" s="177"/>
      <c r="BTF198" s="177"/>
      <c r="BTG198" s="177"/>
      <c r="BTH198" s="177"/>
      <c r="BTI198" s="177"/>
      <c r="BTJ198" s="177"/>
      <c r="BTK198" s="177"/>
      <c r="BTL198" s="177"/>
      <c r="BTM198" s="177"/>
      <c r="BTN198" s="177"/>
      <c r="BTO198" s="177"/>
      <c r="BTP198" s="177"/>
      <c r="BTQ198" s="177"/>
      <c r="BTR198" s="177"/>
      <c r="BTS198" s="177"/>
      <c r="BTT198" s="177"/>
      <c r="BTU198" s="177"/>
      <c r="BTV198" s="177"/>
      <c r="BTW198" s="177"/>
      <c r="BTX198" s="177"/>
      <c r="BTY198" s="177"/>
      <c r="BTZ198" s="177"/>
      <c r="BUA198" s="177"/>
      <c r="BUB198" s="177"/>
      <c r="BUC198" s="177"/>
      <c r="BUD198" s="177"/>
      <c r="BUE198" s="177"/>
      <c r="BUF198" s="177"/>
      <c r="BUG198" s="177"/>
      <c r="BUH198" s="177"/>
      <c r="BUI198" s="177"/>
      <c r="BUJ198" s="177"/>
      <c r="BUK198" s="177"/>
      <c r="BUL198" s="177"/>
      <c r="BUM198" s="177"/>
      <c r="BUN198" s="177"/>
      <c r="BUO198" s="177"/>
      <c r="BUP198" s="177"/>
      <c r="BUQ198" s="177"/>
      <c r="BUR198" s="177"/>
      <c r="BUS198" s="177"/>
      <c r="BUT198" s="177"/>
      <c r="BUU198" s="177"/>
      <c r="BUV198" s="177"/>
      <c r="BUW198" s="177"/>
      <c r="BUX198" s="177"/>
      <c r="BUY198" s="177"/>
      <c r="BUZ198" s="177"/>
      <c r="BVA198" s="177"/>
      <c r="BVB198" s="177"/>
      <c r="BVC198" s="177"/>
      <c r="BVD198" s="177"/>
      <c r="BVE198" s="177"/>
      <c r="BVF198" s="177"/>
      <c r="BVG198" s="177"/>
      <c r="BVH198" s="177"/>
      <c r="BVI198" s="177"/>
      <c r="BVJ198" s="177"/>
      <c r="BVK198" s="177"/>
      <c r="BVL198" s="177"/>
      <c r="BVM198" s="177"/>
      <c r="BVN198" s="177"/>
      <c r="BVO198" s="177"/>
      <c r="BVP198" s="177"/>
      <c r="BVQ198" s="177"/>
      <c r="BVR198" s="177"/>
      <c r="BVS198" s="177"/>
      <c r="BVT198" s="177"/>
      <c r="BVU198" s="177"/>
      <c r="BVV198" s="177"/>
      <c r="BVW198" s="177"/>
      <c r="BVX198" s="177"/>
      <c r="BVY198" s="177"/>
      <c r="BVZ198" s="177"/>
      <c r="BWA198" s="177"/>
      <c r="BWB198" s="177"/>
      <c r="BWC198" s="177"/>
      <c r="BWD198" s="177"/>
      <c r="BWE198" s="177"/>
      <c r="BWF198" s="177"/>
      <c r="BWG198" s="177"/>
      <c r="BWH198" s="177"/>
      <c r="BWI198" s="177"/>
      <c r="BWJ198" s="177"/>
      <c r="BWK198" s="177"/>
      <c r="BWL198" s="177"/>
      <c r="BWM198" s="177"/>
      <c r="BWN198" s="177"/>
      <c r="BWO198" s="177"/>
      <c r="BWP198" s="177"/>
      <c r="BWQ198" s="177"/>
      <c r="BWR198" s="177"/>
      <c r="BWS198" s="177"/>
      <c r="BWT198" s="177"/>
      <c r="BWU198" s="177"/>
      <c r="BWV198" s="177"/>
      <c r="BWW198" s="177"/>
      <c r="BWX198" s="177"/>
      <c r="BWY198" s="177"/>
      <c r="BWZ198" s="177"/>
      <c r="BXA198" s="177"/>
      <c r="BXB198" s="177"/>
      <c r="BXC198" s="177"/>
      <c r="BXD198" s="177"/>
      <c r="BXE198" s="177"/>
      <c r="BXF198" s="177"/>
      <c r="BXG198" s="177"/>
      <c r="BXH198" s="177"/>
      <c r="BXI198" s="177"/>
      <c r="BXJ198" s="177"/>
      <c r="BXK198" s="177"/>
      <c r="BXL198" s="177"/>
      <c r="BXM198" s="177"/>
      <c r="BXN198" s="177"/>
      <c r="BXO198" s="177"/>
      <c r="BXP198" s="177"/>
      <c r="BXQ198" s="177"/>
      <c r="BXR198" s="177"/>
      <c r="BXS198" s="177"/>
      <c r="BXT198" s="177"/>
      <c r="BXU198" s="177"/>
      <c r="BXV198" s="177"/>
      <c r="BXW198" s="177"/>
      <c r="BXX198" s="177"/>
      <c r="BXY198" s="177"/>
      <c r="BXZ198" s="177"/>
      <c r="BYA198" s="177"/>
      <c r="BYB198" s="177"/>
      <c r="BYC198" s="177"/>
      <c r="BYD198" s="177"/>
      <c r="BYE198" s="177"/>
      <c r="BYF198" s="177"/>
      <c r="BYG198" s="177"/>
      <c r="BYH198" s="177"/>
      <c r="BYI198" s="177"/>
      <c r="BYJ198" s="177"/>
      <c r="BYK198" s="177"/>
      <c r="BYL198" s="177"/>
      <c r="BYM198" s="177"/>
      <c r="BYN198" s="177"/>
      <c r="BYO198" s="177"/>
      <c r="BYP198" s="177"/>
      <c r="BYQ198" s="177"/>
      <c r="BYR198" s="177"/>
      <c r="BYS198" s="177"/>
      <c r="BYT198" s="177"/>
      <c r="BYU198" s="177"/>
      <c r="BYV198" s="177"/>
      <c r="BYW198" s="177"/>
      <c r="BYX198" s="177"/>
      <c r="BYY198" s="177"/>
      <c r="BYZ198" s="177"/>
      <c r="BZA198" s="177"/>
      <c r="BZB198" s="177"/>
      <c r="BZC198" s="177"/>
      <c r="BZD198" s="177"/>
      <c r="BZE198" s="177"/>
      <c r="BZF198" s="177"/>
      <c r="BZG198" s="177"/>
      <c r="BZH198" s="177"/>
      <c r="BZI198" s="177"/>
      <c r="BZJ198" s="177"/>
      <c r="BZK198" s="177"/>
      <c r="BZL198" s="177"/>
      <c r="BZM198" s="177"/>
      <c r="BZN198" s="177"/>
      <c r="BZO198" s="177"/>
      <c r="BZP198" s="177"/>
      <c r="BZQ198" s="177"/>
      <c r="BZR198" s="177"/>
      <c r="BZS198" s="177"/>
      <c r="BZT198" s="177"/>
      <c r="BZU198" s="177"/>
      <c r="BZV198" s="177"/>
      <c r="BZW198" s="177"/>
      <c r="BZX198" s="177"/>
      <c r="BZY198" s="177"/>
      <c r="BZZ198" s="177"/>
      <c r="CAA198" s="177"/>
      <c r="CAB198" s="177"/>
      <c r="CAC198" s="177"/>
      <c r="CAD198" s="177"/>
      <c r="CAE198" s="177"/>
      <c r="CAF198" s="177"/>
      <c r="CAG198" s="177"/>
      <c r="CAH198" s="177"/>
      <c r="CAI198" s="177"/>
      <c r="CAJ198" s="177"/>
      <c r="CAK198" s="177"/>
      <c r="CAL198" s="177"/>
      <c r="CAM198" s="177"/>
      <c r="CAN198" s="177"/>
      <c r="CAO198" s="177"/>
      <c r="CAP198" s="177"/>
      <c r="CAQ198" s="177"/>
      <c r="CAR198" s="177"/>
      <c r="CAS198" s="177"/>
      <c r="CAT198" s="177"/>
      <c r="CAU198" s="177"/>
      <c r="CAV198" s="177"/>
      <c r="CAW198" s="177"/>
      <c r="CAX198" s="177"/>
      <c r="CAY198" s="177"/>
      <c r="CAZ198" s="177"/>
      <c r="CBA198" s="177"/>
      <c r="CBB198" s="177"/>
      <c r="CBC198" s="177"/>
      <c r="CBD198" s="177"/>
      <c r="CBE198" s="177"/>
      <c r="CBF198" s="177"/>
      <c r="CBG198" s="177"/>
      <c r="CBH198" s="177"/>
      <c r="CBI198" s="177"/>
      <c r="CBJ198" s="177"/>
      <c r="CBK198" s="177"/>
      <c r="CBL198" s="177"/>
      <c r="CBM198" s="177"/>
      <c r="CBN198" s="177"/>
      <c r="CBO198" s="177"/>
      <c r="CBP198" s="177"/>
      <c r="CBQ198" s="177"/>
      <c r="CBR198" s="177"/>
      <c r="CBS198" s="177"/>
      <c r="CBT198" s="177"/>
      <c r="CBU198" s="177"/>
      <c r="CBV198" s="177"/>
      <c r="CBW198" s="177"/>
      <c r="CBX198" s="177"/>
      <c r="CBY198" s="177"/>
      <c r="CBZ198" s="177"/>
      <c r="CCA198" s="177"/>
      <c r="CCB198" s="177"/>
      <c r="CCC198" s="177"/>
      <c r="CCD198" s="177"/>
      <c r="CCE198" s="177"/>
      <c r="CCF198" s="177"/>
      <c r="CCG198" s="177"/>
      <c r="CCH198" s="177"/>
      <c r="CCI198" s="177"/>
      <c r="CCJ198" s="177"/>
      <c r="CCK198" s="177"/>
      <c r="CCL198" s="177"/>
      <c r="CCM198" s="177"/>
      <c r="CCN198" s="177"/>
      <c r="CCO198" s="177"/>
      <c r="CCP198" s="177"/>
      <c r="CCQ198" s="177"/>
      <c r="CCR198" s="177"/>
      <c r="CCS198" s="177"/>
      <c r="CCT198" s="177"/>
      <c r="CCU198" s="177"/>
      <c r="CCV198" s="177"/>
      <c r="CCW198" s="177"/>
      <c r="CCX198" s="177"/>
      <c r="CCY198" s="177"/>
      <c r="CCZ198" s="177"/>
      <c r="CDA198" s="177"/>
      <c r="CDB198" s="177"/>
      <c r="CDC198" s="177"/>
      <c r="CDD198" s="177"/>
      <c r="CDE198" s="177"/>
      <c r="CDF198" s="177"/>
      <c r="CDG198" s="177"/>
      <c r="CDH198" s="177"/>
      <c r="CDI198" s="177"/>
      <c r="CDJ198" s="177"/>
      <c r="CDK198" s="177"/>
      <c r="CDL198" s="177"/>
      <c r="CDM198" s="177"/>
      <c r="CDN198" s="177"/>
      <c r="CDO198" s="177"/>
      <c r="CDP198" s="177"/>
      <c r="CDQ198" s="177"/>
      <c r="CDR198" s="177"/>
      <c r="CDS198" s="177"/>
      <c r="CDT198" s="177"/>
      <c r="CDU198" s="177"/>
      <c r="CDV198" s="177"/>
      <c r="CDW198" s="177"/>
      <c r="CDX198" s="177"/>
      <c r="CDY198" s="177"/>
      <c r="CDZ198" s="177"/>
      <c r="CEA198" s="177"/>
      <c r="CEB198" s="177"/>
      <c r="CEC198" s="177"/>
      <c r="CED198" s="177"/>
      <c r="CEE198" s="177"/>
      <c r="CEF198" s="177"/>
      <c r="CEG198" s="177"/>
      <c r="CEH198" s="177"/>
      <c r="CEI198" s="177"/>
      <c r="CEJ198" s="177"/>
      <c r="CEK198" s="177"/>
      <c r="CEL198" s="177"/>
      <c r="CEM198" s="177"/>
      <c r="CEN198" s="177"/>
      <c r="CEO198" s="177"/>
      <c r="CEP198" s="177"/>
      <c r="CEQ198" s="177"/>
      <c r="CER198" s="177"/>
      <c r="CES198" s="177"/>
      <c r="CET198" s="177"/>
      <c r="CEU198" s="177"/>
      <c r="CEV198" s="177"/>
      <c r="CEW198" s="177"/>
      <c r="CEX198" s="177"/>
      <c r="CEY198" s="177"/>
      <c r="CEZ198" s="177"/>
      <c r="CFA198" s="177"/>
      <c r="CFB198" s="177"/>
      <c r="CFC198" s="177"/>
      <c r="CFD198" s="177"/>
      <c r="CFE198" s="177"/>
      <c r="CFF198" s="177"/>
      <c r="CFG198" s="177"/>
      <c r="CFH198" s="177"/>
      <c r="CFI198" s="177"/>
      <c r="CFJ198" s="177"/>
      <c r="CFK198" s="177"/>
      <c r="CFL198" s="177"/>
      <c r="CFM198" s="177"/>
      <c r="CFN198" s="177"/>
      <c r="CFO198" s="177"/>
      <c r="CFP198" s="177"/>
      <c r="CFQ198" s="177"/>
      <c r="CFR198" s="177"/>
      <c r="CFS198" s="177"/>
      <c r="CFT198" s="177"/>
      <c r="CFU198" s="177"/>
      <c r="CFV198" s="177"/>
      <c r="CFW198" s="177"/>
      <c r="CFX198" s="177"/>
      <c r="CFY198" s="177"/>
      <c r="CFZ198" s="177"/>
      <c r="CGA198" s="177"/>
      <c r="CGB198" s="177"/>
      <c r="CGC198" s="177"/>
      <c r="CGD198" s="177"/>
      <c r="CGE198" s="177"/>
      <c r="CGF198" s="177"/>
      <c r="CGG198" s="177"/>
      <c r="CGH198" s="177"/>
      <c r="CGI198" s="177"/>
      <c r="CGJ198" s="177"/>
      <c r="CGK198" s="177"/>
      <c r="CGL198" s="177"/>
      <c r="CGM198" s="177"/>
      <c r="CGN198" s="177"/>
      <c r="CGO198" s="177"/>
      <c r="CGP198" s="177"/>
      <c r="CGQ198" s="177"/>
      <c r="CGR198" s="177"/>
      <c r="CGS198" s="177"/>
      <c r="CGT198" s="177"/>
      <c r="CGU198" s="177"/>
      <c r="CGV198" s="177"/>
      <c r="CGW198" s="177"/>
      <c r="CGX198" s="177"/>
      <c r="CGY198" s="177"/>
      <c r="CGZ198" s="177"/>
      <c r="CHA198" s="177"/>
      <c r="CHB198" s="177"/>
      <c r="CHC198" s="177"/>
      <c r="CHD198" s="177"/>
      <c r="CHE198" s="177"/>
      <c r="CHF198" s="177"/>
      <c r="CHG198" s="177"/>
      <c r="CHH198" s="177"/>
      <c r="CHI198" s="177"/>
      <c r="CHJ198" s="177"/>
      <c r="CHK198" s="177"/>
      <c r="CHL198" s="177"/>
      <c r="CHM198" s="177"/>
      <c r="CHN198" s="177"/>
      <c r="CHO198" s="177"/>
      <c r="CHP198" s="177"/>
      <c r="CHQ198" s="177"/>
      <c r="CHR198" s="177"/>
      <c r="CHS198" s="177"/>
      <c r="CHT198" s="177"/>
      <c r="CHU198" s="177"/>
      <c r="CHV198" s="177"/>
      <c r="CHW198" s="177"/>
      <c r="CHX198" s="177"/>
      <c r="CHY198" s="177"/>
      <c r="CHZ198" s="177"/>
      <c r="CIA198" s="177"/>
      <c r="CIB198" s="177"/>
      <c r="CIC198" s="177"/>
      <c r="CID198" s="177"/>
      <c r="CIE198" s="177"/>
      <c r="CIF198" s="177"/>
      <c r="CIG198" s="177"/>
      <c r="CIH198" s="177"/>
      <c r="CII198" s="177"/>
      <c r="CIJ198" s="177"/>
      <c r="CIK198" s="177"/>
      <c r="CIL198" s="177"/>
      <c r="CIM198" s="177"/>
      <c r="CIN198" s="177"/>
      <c r="CIO198" s="177"/>
      <c r="CIP198" s="177"/>
      <c r="CIQ198" s="177"/>
      <c r="CIR198" s="177"/>
      <c r="CIS198" s="177"/>
      <c r="CIT198" s="177"/>
      <c r="CIU198" s="177"/>
      <c r="CIV198" s="177"/>
      <c r="CIW198" s="177"/>
      <c r="CIX198" s="177"/>
      <c r="CIY198" s="177"/>
      <c r="CIZ198" s="177"/>
      <c r="CJA198" s="177"/>
      <c r="CJB198" s="177"/>
      <c r="CJC198" s="177"/>
      <c r="CJD198" s="177"/>
      <c r="CJE198" s="177"/>
      <c r="CJF198" s="177"/>
      <c r="CJG198" s="177"/>
      <c r="CJH198" s="177"/>
      <c r="CJI198" s="177"/>
      <c r="CJJ198" s="177"/>
      <c r="CJK198" s="177"/>
      <c r="CJL198" s="177"/>
      <c r="CJM198" s="177"/>
      <c r="CJN198" s="177"/>
      <c r="CJO198" s="177"/>
      <c r="CJP198" s="177"/>
      <c r="CJQ198" s="177"/>
      <c r="CJR198" s="177"/>
      <c r="CJS198" s="177"/>
      <c r="CJT198" s="177"/>
      <c r="CJU198" s="177"/>
      <c r="CJV198" s="177"/>
      <c r="CJW198" s="177"/>
      <c r="CJX198" s="177"/>
      <c r="CJY198" s="177"/>
      <c r="CJZ198" s="177"/>
      <c r="CKA198" s="177"/>
      <c r="CKB198" s="177"/>
      <c r="CKC198" s="177"/>
      <c r="CKD198" s="177"/>
      <c r="CKE198" s="177"/>
      <c r="CKF198" s="177"/>
      <c r="CKG198" s="177"/>
      <c r="CKH198" s="177"/>
      <c r="CKI198" s="177"/>
      <c r="CKJ198" s="177"/>
      <c r="CKK198" s="177"/>
      <c r="CKL198" s="177"/>
      <c r="CKM198" s="177"/>
      <c r="CKN198" s="177"/>
      <c r="CKO198" s="177"/>
      <c r="CKP198" s="177"/>
      <c r="CKQ198" s="177"/>
      <c r="CKR198" s="177"/>
      <c r="CKS198" s="177"/>
      <c r="CKT198" s="177"/>
      <c r="CKU198" s="177"/>
      <c r="CKV198" s="177"/>
      <c r="CKW198" s="177"/>
      <c r="CKX198" s="177"/>
      <c r="CKY198" s="177"/>
      <c r="CKZ198" s="177"/>
      <c r="CLA198" s="177"/>
      <c r="CLB198" s="177"/>
      <c r="CLC198" s="177"/>
      <c r="CLD198" s="177"/>
      <c r="CLE198" s="177"/>
      <c r="CLF198" s="177"/>
      <c r="CLG198" s="177"/>
      <c r="CLH198" s="177"/>
      <c r="CLI198" s="177"/>
      <c r="CLJ198" s="177"/>
      <c r="CLK198" s="177"/>
      <c r="CLL198" s="177"/>
      <c r="CLM198" s="177"/>
      <c r="CLN198" s="177"/>
      <c r="CLO198" s="177"/>
      <c r="CLP198" s="177"/>
      <c r="CLQ198" s="177"/>
      <c r="CLR198" s="177"/>
      <c r="CLS198" s="177"/>
      <c r="CLT198" s="177"/>
      <c r="CLU198" s="177"/>
      <c r="CLV198" s="177"/>
      <c r="CLW198" s="177"/>
      <c r="CLX198" s="177"/>
      <c r="CLY198" s="177"/>
      <c r="CLZ198" s="177"/>
      <c r="CMA198" s="177"/>
      <c r="CMB198" s="177"/>
      <c r="CMC198" s="177"/>
      <c r="CMD198" s="177"/>
      <c r="CME198" s="177"/>
      <c r="CMF198" s="177"/>
      <c r="CMG198" s="177"/>
      <c r="CMH198" s="177"/>
      <c r="CMI198" s="177"/>
      <c r="CMJ198" s="177"/>
      <c r="CMK198" s="177"/>
      <c r="CML198" s="177"/>
      <c r="CMM198" s="177"/>
      <c r="CMN198" s="177"/>
      <c r="CMO198" s="177"/>
      <c r="CMP198" s="177"/>
      <c r="CMQ198" s="177"/>
      <c r="CMR198" s="177"/>
      <c r="CMS198" s="177"/>
      <c r="CMT198" s="177"/>
      <c r="CMU198" s="177"/>
      <c r="CMV198" s="177"/>
      <c r="CMW198" s="177"/>
      <c r="CMX198" s="177"/>
      <c r="CMY198" s="177"/>
      <c r="CMZ198" s="177"/>
      <c r="CNA198" s="177"/>
      <c r="CNB198" s="177"/>
      <c r="CNC198" s="177"/>
      <c r="CND198" s="177"/>
      <c r="CNE198" s="177"/>
      <c r="CNF198" s="177"/>
      <c r="CNG198" s="177"/>
      <c r="CNH198" s="177"/>
      <c r="CNI198" s="177"/>
      <c r="CNJ198" s="177"/>
      <c r="CNK198" s="177"/>
      <c r="CNL198" s="177"/>
      <c r="CNM198" s="177"/>
      <c r="CNN198" s="177"/>
      <c r="CNO198" s="177"/>
      <c r="CNP198" s="177"/>
      <c r="CNQ198" s="177"/>
      <c r="CNR198" s="177"/>
      <c r="CNS198" s="177"/>
      <c r="CNT198" s="177"/>
      <c r="CNU198" s="177"/>
      <c r="CNV198" s="177"/>
      <c r="CNW198" s="177"/>
      <c r="CNX198" s="177"/>
      <c r="CNY198" s="177"/>
      <c r="CNZ198" s="177"/>
      <c r="COA198" s="177"/>
      <c r="COB198" s="177"/>
      <c r="COC198" s="177"/>
      <c r="COD198" s="177"/>
      <c r="COE198" s="177"/>
      <c r="COF198" s="177"/>
      <c r="COG198" s="177"/>
      <c r="COH198" s="177"/>
      <c r="COI198" s="177"/>
      <c r="COJ198" s="177"/>
      <c r="COK198" s="177"/>
      <c r="COL198" s="177"/>
      <c r="COM198" s="177"/>
      <c r="CON198" s="177"/>
      <c r="COO198" s="177"/>
      <c r="COP198" s="177"/>
      <c r="COQ198" s="177"/>
      <c r="COR198" s="177"/>
      <c r="COS198" s="177"/>
      <c r="COT198" s="177"/>
      <c r="COU198" s="177"/>
      <c r="COV198" s="177"/>
      <c r="COW198" s="177"/>
      <c r="COX198" s="177"/>
      <c r="COY198" s="177"/>
      <c r="COZ198" s="177"/>
      <c r="CPA198" s="177"/>
      <c r="CPB198" s="177"/>
      <c r="CPC198" s="177"/>
      <c r="CPD198" s="177"/>
      <c r="CPE198" s="177"/>
      <c r="CPF198" s="177"/>
      <c r="CPG198" s="177"/>
      <c r="CPH198" s="177"/>
      <c r="CPI198" s="177"/>
      <c r="CPJ198" s="177"/>
      <c r="CPK198" s="177"/>
      <c r="CPL198" s="177"/>
      <c r="CPM198" s="177"/>
      <c r="CPN198" s="177"/>
      <c r="CPO198" s="177"/>
      <c r="CPP198" s="177"/>
      <c r="CPQ198" s="177"/>
      <c r="CPR198" s="177"/>
      <c r="CPS198" s="177"/>
      <c r="CPT198" s="177"/>
      <c r="CPU198" s="177"/>
      <c r="CPV198" s="177"/>
      <c r="CPW198" s="177"/>
      <c r="CPX198" s="177"/>
      <c r="CPY198" s="177"/>
      <c r="CPZ198" s="177"/>
      <c r="CQA198" s="177"/>
      <c r="CQB198" s="177"/>
      <c r="CQC198" s="177"/>
      <c r="CQD198" s="177"/>
      <c r="CQE198" s="177"/>
      <c r="CQF198" s="177"/>
      <c r="CQG198" s="177"/>
      <c r="CQH198" s="177"/>
      <c r="CQI198" s="177"/>
      <c r="CQJ198" s="177"/>
      <c r="CQK198" s="177"/>
      <c r="CQL198" s="177"/>
      <c r="CQM198" s="177"/>
      <c r="CQN198" s="177"/>
      <c r="CQO198" s="177"/>
      <c r="CQP198" s="177"/>
      <c r="CQQ198" s="177"/>
      <c r="CQR198" s="177"/>
      <c r="CQS198" s="177"/>
      <c r="CQT198" s="177"/>
      <c r="CQU198" s="177"/>
      <c r="CQV198" s="177"/>
      <c r="CQW198" s="177"/>
      <c r="CQX198" s="177"/>
      <c r="CQY198" s="177"/>
      <c r="CQZ198" s="177"/>
      <c r="CRA198" s="177"/>
      <c r="CRB198" s="177"/>
      <c r="CRC198" s="177"/>
      <c r="CRD198" s="177"/>
      <c r="CRE198" s="177"/>
      <c r="CRF198" s="177"/>
      <c r="CRG198" s="177"/>
      <c r="CRH198" s="177"/>
      <c r="CRI198" s="177"/>
      <c r="CRJ198" s="177"/>
      <c r="CRK198" s="177"/>
      <c r="CRL198" s="177"/>
      <c r="CRM198" s="177"/>
      <c r="CRN198" s="177"/>
      <c r="CRO198" s="177"/>
      <c r="CRP198" s="177"/>
      <c r="CRQ198" s="177"/>
      <c r="CRR198" s="177"/>
      <c r="CRS198" s="177"/>
      <c r="CRT198" s="177"/>
      <c r="CRU198" s="177"/>
      <c r="CRV198" s="177"/>
      <c r="CRW198" s="177"/>
      <c r="CRX198" s="177"/>
      <c r="CRY198" s="177"/>
      <c r="CRZ198" s="177"/>
      <c r="CSA198" s="177"/>
      <c r="CSB198" s="177"/>
      <c r="CSC198" s="177"/>
      <c r="CSD198" s="177"/>
      <c r="CSE198" s="177"/>
      <c r="CSF198" s="177"/>
      <c r="CSG198" s="177"/>
      <c r="CSH198" s="177"/>
      <c r="CSI198" s="177"/>
      <c r="CSJ198" s="177"/>
      <c r="CSK198" s="177"/>
      <c r="CSL198" s="177"/>
      <c r="CSM198" s="177"/>
      <c r="CSN198" s="177"/>
      <c r="CSO198" s="177"/>
      <c r="CSP198" s="177"/>
      <c r="CSQ198" s="177"/>
      <c r="CSR198" s="177"/>
      <c r="CSS198" s="177"/>
      <c r="CST198" s="177"/>
      <c r="CSU198" s="177"/>
      <c r="CSV198" s="177"/>
      <c r="CSW198" s="177"/>
      <c r="CSX198" s="177"/>
      <c r="CSY198" s="177"/>
      <c r="CSZ198" s="177"/>
      <c r="CTA198" s="177"/>
      <c r="CTB198" s="177"/>
      <c r="CTC198" s="177"/>
      <c r="CTD198" s="177"/>
      <c r="CTE198" s="177"/>
      <c r="CTF198" s="177"/>
      <c r="CTG198" s="177"/>
      <c r="CTH198" s="177"/>
      <c r="CTI198" s="177"/>
      <c r="CTJ198" s="177"/>
      <c r="CTK198" s="177"/>
      <c r="CTL198" s="177"/>
      <c r="CTM198" s="177"/>
      <c r="CTN198" s="177"/>
      <c r="CTO198" s="177"/>
      <c r="CTP198" s="177"/>
      <c r="CTQ198" s="177"/>
      <c r="CTR198" s="177"/>
      <c r="CTS198" s="177"/>
      <c r="CTT198" s="177"/>
      <c r="CTU198" s="177"/>
      <c r="CTV198" s="177"/>
      <c r="CTW198" s="177"/>
      <c r="CTX198" s="177"/>
      <c r="CTY198" s="177"/>
      <c r="CTZ198" s="177"/>
      <c r="CUA198" s="177"/>
      <c r="CUB198" s="177"/>
      <c r="CUC198" s="177"/>
      <c r="CUD198" s="177"/>
      <c r="CUE198" s="177"/>
      <c r="CUF198" s="177"/>
      <c r="CUG198" s="177"/>
      <c r="CUH198" s="177"/>
      <c r="CUI198" s="177"/>
      <c r="CUJ198" s="177"/>
      <c r="CUK198" s="177"/>
      <c r="CUL198" s="177"/>
      <c r="CUM198" s="177"/>
      <c r="CUN198" s="177"/>
      <c r="CUO198" s="177"/>
      <c r="CUP198" s="177"/>
      <c r="CUQ198" s="177"/>
      <c r="CUR198" s="177"/>
      <c r="CUS198" s="177"/>
      <c r="CUT198" s="177"/>
      <c r="CUU198" s="177"/>
      <c r="CUV198" s="177"/>
      <c r="CUW198" s="177"/>
      <c r="CUX198" s="177"/>
      <c r="CUY198" s="177"/>
      <c r="CUZ198" s="177"/>
      <c r="CVA198" s="177"/>
      <c r="CVB198" s="177"/>
      <c r="CVC198" s="177"/>
      <c r="CVD198" s="177"/>
      <c r="CVE198" s="177"/>
      <c r="CVF198" s="177"/>
      <c r="CVG198" s="177"/>
      <c r="CVH198" s="177"/>
      <c r="CVI198" s="177"/>
      <c r="CVJ198" s="177"/>
      <c r="CVK198" s="177"/>
      <c r="CVL198" s="177"/>
      <c r="CVM198" s="177"/>
      <c r="CVN198" s="177"/>
      <c r="CVO198" s="177"/>
      <c r="CVP198" s="177"/>
      <c r="CVQ198" s="177"/>
      <c r="CVR198" s="177"/>
      <c r="CVS198" s="177"/>
      <c r="CVT198" s="177"/>
      <c r="CVU198" s="177"/>
      <c r="CVV198" s="177"/>
      <c r="CVW198" s="177"/>
      <c r="CVX198" s="177"/>
      <c r="CVY198" s="177"/>
      <c r="CVZ198" s="177"/>
      <c r="CWA198" s="177"/>
      <c r="CWB198" s="177"/>
      <c r="CWC198" s="177"/>
      <c r="CWD198" s="177"/>
      <c r="CWE198" s="177"/>
      <c r="CWF198" s="177"/>
      <c r="CWG198" s="177"/>
      <c r="CWH198" s="177"/>
      <c r="CWI198" s="177"/>
      <c r="CWJ198" s="177"/>
      <c r="CWK198" s="177"/>
      <c r="CWL198" s="177"/>
      <c r="CWM198" s="177"/>
      <c r="CWN198" s="177"/>
      <c r="CWO198" s="177"/>
      <c r="CWP198" s="177"/>
      <c r="CWQ198" s="177"/>
      <c r="CWR198" s="177"/>
      <c r="CWS198" s="177"/>
      <c r="CWT198" s="177"/>
      <c r="CWU198" s="177"/>
      <c r="CWV198" s="177"/>
      <c r="CWW198" s="177"/>
      <c r="CWX198" s="177"/>
      <c r="CWY198" s="177"/>
      <c r="CWZ198" s="177"/>
      <c r="CXA198" s="177"/>
      <c r="CXB198" s="177"/>
      <c r="CXC198" s="177"/>
      <c r="CXD198" s="177"/>
      <c r="CXE198" s="177"/>
      <c r="CXF198" s="177"/>
      <c r="CXG198" s="177"/>
      <c r="CXH198" s="177"/>
      <c r="CXI198" s="177"/>
      <c r="CXJ198" s="177"/>
      <c r="CXK198" s="177"/>
      <c r="CXL198" s="177"/>
      <c r="CXM198" s="177"/>
      <c r="CXN198" s="177"/>
      <c r="CXO198" s="177"/>
      <c r="CXP198" s="177"/>
      <c r="CXQ198" s="177"/>
      <c r="CXR198" s="177"/>
      <c r="CXS198" s="177"/>
      <c r="CXT198" s="177"/>
      <c r="CXU198" s="177"/>
      <c r="CXV198" s="177"/>
      <c r="CXW198" s="177"/>
      <c r="CXX198" s="177"/>
      <c r="CXY198" s="177"/>
      <c r="CXZ198" s="177"/>
      <c r="CYA198" s="177"/>
      <c r="CYB198" s="177"/>
      <c r="CYC198" s="177"/>
      <c r="CYD198" s="177"/>
      <c r="CYE198" s="177"/>
      <c r="CYF198" s="177"/>
      <c r="CYG198" s="177"/>
      <c r="CYH198" s="177"/>
      <c r="CYI198" s="177"/>
      <c r="CYJ198" s="177"/>
      <c r="CYK198" s="177"/>
      <c r="CYL198" s="177"/>
      <c r="CYM198" s="177"/>
      <c r="CYN198" s="177"/>
      <c r="CYO198" s="177"/>
      <c r="CYP198" s="177"/>
      <c r="CYQ198" s="177"/>
      <c r="CYR198" s="177"/>
      <c r="CYS198" s="177"/>
      <c r="CYT198" s="177"/>
      <c r="CYU198" s="177"/>
      <c r="CYV198" s="177"/>
      <c r="CYW198" s="177"/>
      <c r="CYX198" s="177"/>
      <c r="CYY198" s="177"/>
      <c r="CYZ198" s="177"/>
      <c r="CZA198" s="177"/>
      <c r="CZB198" s="177"/>
      <c r="CZC198" s="177"/>
      <c r="CZD198" s="177"/>
      <c r="CZE198" s="177"/>
      <c r="CZF198" s="177"/>
      <c r="CZG198" s="177"/>
      <c r="CZH198" s="177"/>
      <c r="CZI198" s="177"/>
      <c r="CZJ198" s="177"/>
      <c r="CZK198" s="177"/>
      <c r="CZL198" s="177"/>
      <c r="CZM198" s="177"/>
      <c r="CZN198" s="177"/>
      <c r="CZO198" s="177"/>
      <c r="CZP198" s="177"/>
      <c r="CZQ198" s="177"/>
      <c r="CZR198" s="177"/>
      <c r="CZS198" s="177"/>
      <c r="CZT198" s="177"/>
      <c r="CZU198" s="177"/>
      <c r="CZV198" s="177"/>
      <c r="CZW198" s="177"/>
      <c r="CZX198" s="177"/>
      <c r="CZY198" s="177"/>
      <c r="CZZ198" s="177"/>
      <c r="DAA198" s="177"/>
      <c r="DAB198" s="177"/>
      <c r="DAC198" s="177"/>
      <c r="DAD198" s="177"/>
      <c r="DAE198" s="177"/>
      <c r="DAF198" s="177"/>
      <c r="DAG198" s="177"/>
      <c r="DAH198" s="177"/>
      <c r="DAI198" s="177"/>
      <c r="DAJ198" s="177"/>
      <c r="DAK198" s="177"/>
      <c r="DAL198" s="177"/>
      <c r="DAM198" s="177"/>
      <c r="DAN198" s="177"/>
      <c r="DAO198" s="177"/>
      <c r="DAP198" s="177"/>
      <c r="DAQ198" s="177"/>
      <c r="DAR198" s="177"/>
      <c r="DAS198" s="177"/>
      <c r="DAT198" s="177"/>
      <c r="DAU198" s="177"/>
      <c r="DAV198" s="177"/>
      <c r="DAW198" s="177"/>
      <c r="DAX198" s="177"/>
      <c r="DAY198" s="177"/>
      <c r="DAZ198" s="177"/>
      <c r="DBA198" s="177"/>
      <c r="DBB198" s="177"/>
      <c r="DBC198" s="177"/>
      <c r="DBD198" s="177"/>
      <c r="DBE198" s="177"/>
      <c r="DBF198" s="177"/>
      <c r="DBG198" s="177"/>
      <c r="DBH198" s="177"/>
      <c r="DBI198" s="177"/>
      <c r="DBJ198" s="177"/>
      <c r="DBK198" s="177"/>
      <c r="DBL198" s="177"/>
      <c r="DBM198" s="177"/>
      <c r="DBN198" s="177"/>
      <c r="DBO198" s="177"/>
      <c r="DBP198" s="177"/>
      <c r="DBQ198" s="177"/>
      <c r="DBR198" s="177"/>
      <c r="DBS198" s="177"/>
      <c r="DBT198" s="177"/>
      <c r="DBU198" s="177"/>
      <c r="DBV198" s="177"/>
      <c r="DBW198" s="177"/>
      <c r="DBX198" s="177"/>
      <c r="DBY198" s="177"/>
      <c r="DBZ198" s="177"/>
      <c r="DCA198" s="177"/>
      <c r="DCB198" s="177"/>
      <c r="DCC198" s="177"/>
      <c r="DCD198" s="177"/>
      <c r="DCE198" s="177"/>
      <c r="DCF198" s="177"/>
      <c r="DCG198" s="177"/>
      <c r="DCH198" s="177"/>
      <c r="DCI198" s="177"/>
      <c r="DCJ198" s="177"/>
      <c r="DCK198" s="177"/>
      <c r="DCL198" s="177"/>
      <c r="DCM198" s="177"/>
      <c r="DCN198" s="177"/>
      <c r="DCO198" s="177"/>
      <c r="DCP198" s="177"/>
      <c r="DCQ198" s="177"/>
      <c r="DCR198" s="177"/>
      <c r="DCS198" s="177"/>
      <c r="DCT198" s="177"/>
      <c r="DCU198" s="177"/>
      <c r="DCV198" s="177"/>
      <c r="DCW198" s="177"/>
      <c r="DCX198" s="177"/>
      <c r="DCY198" s="177"/>
      <c r="DCZ198" s="177"/>
      <c r="DDA198" s="177"/>
      <c r="DDB198" s="177"/>
      <c r="DDC198" s="177"/>
      <c r="DDD198" s="177"/>
      <c r="DDE198" s="177"/>
      <c r="DDF198" s="177"/>
      <c r="DDG198" s="177"/>
      <c r="DDH198" s="177"/>
      <c r="DDI198" s="177"/>
      <c r="DDJ198" s="177"/>
      <c r="DDK198" s="177"/>
      <c r="DDL198" s="177"/>
      <c r="DDM198" s="177"/>
      <c r="DDN198" s="177"/>
      <c r="DDO198" s="177"/>
      <c r="DDP198" s="177"/>
      <c r="DDQ198" s="177"/>
      <c r="DDR198" s="177"/>
      <c r="DDS198" s="177"/>
      <c r="DDT198" s="177"/>
      <c r="DDU198" s="177"/>
      <c r="DDV198" s="177"/>
      <c r="DDW198" s="177"/>
      <c r="DDX198" s="177"/>
      <c r="DDY198" s="177"/>
      <c r="DDZ198" s="177"/>
      <c r="DEA198" s="177"/>
      <c r="DEB198" s="177"/>
      <c r="DEC198" s="177"/>
      <c r="DED198" s="177"/>
      <c r="DEE198" s="177"/>
      <c r="DEF198" s="177"/>
      <c r="DEG198" s="177"/>
      <c r="DEH198" s="177"/>
      <c r="DEI198" s="177"/>
      <c r="DEJ198" s="177"/>
      <c r="DEK198" s="177"/>
      <c r="DEL198" s="177"/>
      <c r="DEM198" s="177"/>
      <c r="DEN198" s="177"/>
      <c r="DEO198" s="177"/>
      <c r="DEP198" s="177"/>
      <c r="DEQ198" s="177"/>
      <c r="DER198" s="177"/>
      <c r="DES198" s="177"/>
      <c r="DET198" s="177"/>
      <c r="DEU198" s="177"/>
      <c r="DEV198" s="177"/>
      <c r="DEW198" s="177"/>
      <c r="DEX198" s="177"/>
      <c r="DEY198" s="177"/>
      <c r="DEZ198" s="177"/>
      <c r="DFA198" s="177"/>
      <c r="DFB198" s="177"/>
      <c r="DFC198" s="177"/>
      <c r="DFD198" s="177"/>
      <c r="DFE198" s="177"/>
      <c r="DFF198" s="177"/>
      <c r="DFG198" s="177"/>
      <c r="DFH198" s="177"/>
      <c r="DFI198" s="177"/>
      <c r="DFJ198" s="177"/>
      <c r="DFK198" s="177"/>
      <c r="DFL198" s="177"/>
      <c r="DFM198" s="177"/>
      <c r="DFN198" s="177"/>
      <c r="DFO198" s="177"/>
      <c r="DFP198" s="177"/>
      <c r="DFQ198" s="177"/>
      <c r="DFR198" s="177"/>
      <c r="DFS198" s="177"/>
      <c r="DFT198" s="177"/>
      <c r="DFU198" s="177"/>
      <c r="DFV198" s="177"/>
      <c r="DFW198" s="177"/>
      <c r="DFX198" s="177"/>
      <c r="DFY198" s="177"/>
      <c r="DFZ198" s="177"/>
      <c r="DGA198" s="177"/>
      <c r="DGB198" s="177"/>
      <c r="DGC198" s="177"/>
      <c r="DGD198" s="177"/>
      <c r="DGE198" s="177"/>
      <c r="DGF198" s="177"/>
      <c r="DGG198" s="177"/>
      <c r="DGH198" s="177"/>
      <c r="DGI198" s="177"/>
      <c r="DGJ198" s="177"/>
      <c r="DGK198" s="177"/>
      <c r="DGL198" s="177"/>
      <c r="DGM198" s="177"/>
      <c r="DGN198" s="177"/>
      <c r="DGO198" s="177"/>
      <c r="DGP198" s="177"/>
      <c r="DGQ198" s="177"/>
      <c r="DGR198" s="177"/>
      <c r="DGS198" s="177"/>
      <c r="DGT198" s="177"/>
      <c r="DGU198" s="177"/>
      <c r="DGV198" s="177"/>
      <c r="DGW198" s="177"/>
      <c r="DGX198" s="177"/>
      <c r="DGY198" s="177"/>
      <c r="DGZ198" s="177"/>
      <c r="DHA198" s="177"/>
      <c r="DHB198" s="177"/>
      <c r="DHC198" s="177"/>
      <c r="DHD198" s="177"/>
      <c r="DHE198" s="177"/>
      <c r="DHF198" s="177"/>
      <c r="DHG198" s="177"/>
      <c r="DHH198" s="177"/>
      <c r="DHI198" s="177"/>
      <c r="DHJ198" s="177"/>
      <c r="DHK198" s="177"/>
      <c r="DHL198" s="177"/>
      <c r="DHM198" s="177"/>
      <c r="DHN198" s="177"/>
      <c r="DHO198" s="177"/>
      <c r="DHP198" s="177"/>
      <c r="DHQ198" s="177"/>
      <c r="DHR198" s="177"/>
      <c r="DHS198" s="177"/>
      <c r="DHT198" s="177"/>
      <c r="DHU198" s="177"/>
      <c r="DHV198" s="177"/>
      <c r="DHW198" s="177"/>
      <c r="DHX198" s="177"/>
      <c r="DHY198" s="177"/>
      <c r="DHZ198" s="177"/>
      <c r="DIA198" s="177"/>
      <c r="DIB198" s="177"/>
      <c r="DIC198" s="177"/>
      <c r="DID198" s="177"/>
      <c r="DIE198" s="177"/>
      <c r="DIF198" s="177"/>
      <c r="DIG198" s="177"/>
      <c r="DIH198" s="177"/>
      <c r="DII198" s="177"/>
      <c r="DIJ198" s="177"/>
      <c r="DIK198" s="177"/>
      <c r="DIL198" s="177"/>
      <c r="DIM198" s="177"/>
      <c r="DIN198" s="177"/>
      <c r="DIO198" s="177"/>
      <c r="DIP198" s="177"/>
      <c r="DIQ198" s="177"/>
      <c r="DIR198" s="177"/>
      <c r="DIS198" s="177"/>
      <c r="DIT198" s="177"/>
      <c r="DIU198" s="177"/>
      <c r="DIV198" s="177"/>
      <c r="DIW198" s="177"/>
      <c r="DIX198" s="177"/>
      <c r="DIY198" s="177"/>
      <c r="DIZ198" s="177"/>
      <c r="DJA198" s="177"/>
      <c r="DJB198" s="177"/>
      <c r="DJC198" s="177"/>
      <c r="DJD198" s="177"/>
      <c r="DJE198" s="177"/>
      <c r="DJF198" s="177"/>
      <c r="DJG198" s="177"/>
      <c r="DJH198" s="177"/>
      <c r="DJI198" s="177"/>
      <c r="DJJ198" s="177"/>
      <c r="DJK198" s="177"/>
      <c r="DJL198" s="177"/>
      <c r="DJM198" s="177"/>
      <c r="DJN198" s="177"/>
      <c r="DJO198" s="177"/>
      <c r="DJP198" s="177"/>
      <c r="DJQ198" s="177"/>
      <c r="DJR198" s="177"/>
      <c r="DJS198" s="177"/>
      <c r="DJT198" s="177"/>
      <c r="DJU198" s="177"/>
      <c r="DJV198" s="177"/>
      <c r="DJW198" s="177"/>
      <c r="DJX198" s="177"/>
      <c r="DJY198" s="177"/>
      <c r="DJZ198" s="177"/>
      <c r="DKA198" s="177"/>
      <c r="DKB198" s="177"/>
      <c r="DKC198" s="177"/>
      <c r="DKD198" s="177"/>
      <c r="DKE198" s="177"/>
      <c r="DKF198" s="177"/>
      <c r="DKG198" s="177"/>
      <c r="DKH198" s="177"/>
      <c r="DKI198" s="177"/>
      <c r="DKJ198" s="177"/>
      <c r="DKK198" s="177"/>
      <c r="DKL198" s="177"/>
      <c r="DKM198" s="177"/>
      <c r="DKN198" s="177"/>
      <c r="DKO198" s="177"/>
      <c r="DKP198" s="177"/>
      <c r="DKQ198" s="177"/>
      <c r="DKR198" s="177"/>
      <c r="DKS198" s="177"/>
      <c r="DKT198" s="177"/>
      <c r="DKU198" s="177"/>
      <c r="DKV198" s="177"/>
      <c r="DKW198" s="177"/>
      <c r="DKX198" s="177"/>
      <c r="DKY198" s="177"/>
      <c r="DKZ198" s="177"/>
      <c r="DLA198" s="177"/>
      <c r="DLB198" s="177"/>
      <c r="DLC198" s="177"/>
      <c r="DLD198" s="177"/>
      <c r="DLE198" s="177"/>
      <c r="DLF198" s="177"/>
      <c r="DLG198" s="177"/>
      <c r="DLH198" s="177"/>
      <c r="DLI198" s="177"/>
      <c r="DLJ198" s="177"/>
      <c r="DLK198" s="177"/>
      <c r="DLL198" s="177"/>
      <c r="DLM198" s="177"/>
      <c r="DLN198" s="177"/>
      <c r="DLO198" s="177"/>
      <c r="DLP198" s="177"/>
      <c r="DLQ198" s="177"/>
      <c r="DLR198" s="177"/>
      <c r="DLS198" s="177"/>
      <c r="DLT198" s="177"/>
      <c r="DLU198" s="177"/>
      <c r="DLV198" s="177"/>
      <c r="DLW198" s="177"/>
      <c r="DLX198" s="177"/>
      <c r="DLY198" s="177"/>
      <c r="DLZ198" s="177"/>
      <c r="DMA198" s="177"/>
      <c r="DMB198" s="177"/>
      <c r="DMC198" s="177"/>
      <c r="DMD198" s="177"/>
      <c r="DME198" s="177"/>
      <c r="DMF198" s="177"/>
      <c r="DMG198" s="177"/>
      <c r="DMH198" s="177"/>
      <c r="DMI198" s="177"/>
      <c r="DMJ198" s="177"/>
      <c r="DMK198" s="177"/>
      <c r="DML198" s="177"/>
      <c r="DMM198" s="177"/>
      <c r="DMN198" s="177"/>
      <c r="DMO198" s="177"/>
      <c r="DMP198" s="177"/>
      <c r="DMQ198" s="177"/>
      <c r="DMR198" s="177"/>
      <c r="DMS198" s="177"/>
      <c r="DMT198" s="177"/>
      <c r="DMU198" s="177"/>
      <c r="DMV198" s="177"/>
      <c r="DMW198" s="177"/>
      <c r="DMX198" s="177"/>
      <c r="DMY198" s="177"/>
      <c r="DMZ198" s="177"/>
      <c r="DNA198" s="177"/>
      <c r="DNB198" s="177"/>
      <c r="DNC198" s="177"/>
      <c r="DND198" s="177"/>
      <c r="DNE198" s="177"/>
      <c r="DNF198" s="177"/>
      <c r="DNG198" s="177"/>
      <c r="DNH198" s="177"/>
      <c r="DNI198" s="177"/>
      <c r="DNJ198" s="177"/>
      <c r="DNK198" s="177"/>
      <c r="DNL198" s="177"/>
      <c r="DNM198" s="177"/>
      <c r="DNN198" s="177"/>
      <c r="DNO198" s="177"/>
      <c r="DNP198" s="177"/>
      <c r="DNQ198" s="177"/>
      <c r="DNR198" s="177"/>
      <c r="DNS198" s="177"/>
      <c r="DNT198" s="177"/>
      <c r="DNU198" s="177"/>
      <c r="DNV198" s="177"/>
      <c r="DNW198" s="177"/>
      <c r="DNX198" s="177"/>
      <c r="DNY198" s="177"/>
      <c r="DNZ198" s="177"/>
      <c r="DOA198" s="177"/>
      <c r="DOB198" s="177"/>
      <c r="DOC198" s="177"/>
      <c r="DOD198" s="177"/>
      <c r="DOE198" s="177"/>
      <c r="DOF198" s="177"/>
      <c r="DOG198" s="177"/>
      <c r="DOH198" s="177"/>
      <c r="DOI198" s="177"/>
      <c r="DOJ198" s="177"/>
      <c r="DOK198" s="177"/>
      <c r="DOL198" s="177"/>
      <c r="DOM198" s="177"/>
      <c r="DON198" s="177"/>
      <c r="DOO198" s="177"/>
      <c r="DOP198" s="177"/>
      <c r="DOQ198" s="177"/>
      <c r="DOR198" s="177"/>
      <c r="DOS198" s="177"/>
      <c r="DOT198" s="177"/>
      <c r="DOU198" s="177"/>
      <c r="DOV198" s="177"/>
      <c r="DOW198" s="177"/>
      <c r="DOX198" s="177"/>
      <c r="DOY198" s="177"/>
      <c r="DOZ198" s="177"/>
      <c r="DPA198" s="177"/>
      <c r="DPB198" s="177"/>
      <c r="DPC198" s="177"/>
      <c r="DPD198" s="177"/>
      <c r="DPE198" s="177"/>
      <c r="DPF198" s="177"/>
      <c r="DPG198" s="177"/>
      <c r="DPH198" s="177"/>
      <c r="DPI198" s="177"/>
      <c r="DPJ198" s="177"/>
      <c r="DPK198" s="177"/>
      <c r="DPL198" s="177"/>
      <c r="DPM198" s="177"/>
      <c r="DPN198" s="177"/>
      <c r="DPO198" s="177"/>
      <c r="DPP198" s="177"/>
      <c r="DPQ198" s="177"/>
      <c r="DPR198" s="177"/>
      <c r="DPS198" s="177"/>
      <c r="DPT198" s="177"/>
      <c r="DPU198" s="177"/>
      <c r="DPV198" s="177"/>
      <c r="DPW198" s="177"/>
      <c r="DPX198" s="177"/>
      <c r="DPY198" s="177"/>
      <c r="DPZ198" s="177"/>
      <c r="DQA198" s="177"/>
      <c r="DQB198" s="177"/>
      <c r="DQC198" s="177"/>
      <c r="DQD198" s="177"/>
      <c r="DQE198" s="177"/>
      <c r="DQF198" s="177"/>
      <c r="DQG198" s="177"/>
      <c r="DQH198" s="177"/>
      <c r="DQI198" s="177"/>
      <c r="DQJ198" s="177"/>
      <c r="DQK198" s="177"/>
      <c r="DQL198" s="177"/>
      <c r="DQM198" s="177"/>
      <c r="DQN198" s="177"/>
      <c r="DQO198" s="177"/>
      <c r="DQP198" s="177"/>
      <c r="DQQ198" s="177"/>
      <c r="DQR198" s="177"/>
      <c r="DQS198" s="177"/>
      <c r="DQT198" s="177"/>
      <c r="DQU198" s="177"/>
      <c r="DQV198" s="177"/>
      <c r="DQW198" s="177"/>
      <c r="DQX198" s="177"/>
      <c r="DQY198" s="177"/>
      <c r="DQZ198" s="177"/>
      <c r="DRA198" s="177"/>
      <c r="DRB198" s="177"/>
      <c r="DRC198" s="177"/>
      <c r="DRD198" s="177"/>
      <c r="DRE198" s="177"/>
      <c r="DRF198" s="177"/>
      <c r="DRG198" s="177"/>
      <c r="DRH198" s="177"/>
      <c r="DRI198" s="177"/>
      <c r="DRJ198" s="177"/>
      <c r="DRK198" s="177"/>
      <c r="DRL198" s="177"/>
      <c r="DRM198" s="177"/>
      <c r="DRN198" s="177"/>
      <c r="DRO198" s="177"/>
      <c r="DRP198" s="177"/>
      <c r="DRQ198" s="177"/>
      <c r="DRR198" s="177"/>
      <c r="DRS198" s="177"/>
      <c r="DRT198" s="177"/>
      <c r="DRU198" s="177"/>
      <c r="DRV198" s="177"/>
      <c r="DRW198" s="177"/>
      <c r="DRX198" s="177"/>
      <c r="DRY198" s="177"/>
      <c r="DRZ198" s="177"/>
      <c r="DSA198" s="177"/>
      <c r="DSB198" s="177"/>
      <c r="DSC198" s="177"/>
      <c r="DSD198" s="177"/>
      <c r="DSE198" s="177"/>
      <c r="DSF198" s="177"/>
      <c r="DSG198" s="177"/>
      <c r="DSH198" s="177"/>
      <c r="DSI198" s="177"/>
      <c r="DSJ198" s="177"/>
      <c r="DSK198" s="177"/>
      <c r="DSL198" s="177"/>
      <c r="DSM198" s="177"/>
      <c r="DSN198" s="177"/>
      <c r="DSO198" s="177"/>
      <c r="DSP198" s="177"/>
      <c r="DSQ198" s="177"/>
      <c r="DSR198" s="177"/>
      <c r="DSS198" s="177"/>
      <c r="DST198" s="177"/>
      <c r="DSU198" s="177"/>
      <c r="DSV198" s="177"/>
      <c r="DSW198" s="177"/>
      <c r="DSX198" s="177"/>
      <c r="DSY198" s="177"/>
      <c r="DSZ198" s="177"/>
      <c r="DTA198" s="177"/>
      <c r="DTB198" s="177"/>
      <c r="DTC198" s="177"/>
      <c r="DTD198" s="177"/>
      <c r="DTE198" s="177"/>
      <c r="DTF198" s="177"/>
      <c r="DTG198" s="177"/>
      <c r="DTH198" s="177"/>
      <c r="DTI198" s="177"/>
      <c r="DTJ198" s="177"/>
      <c r="DTK198" s="177"/>
      <c r="DTL198" s="177"/>
      <c r="DTM198" s="177"/>
      <c r="DTN198" s="177"/>
      <c r="DTO198" s="177"/>
      <c r="DTP198" s="177"/>
      <c r="DTQ198" s="177"/>
      <c r="DTR198" s="177"/>
      <c r="DTS198" s="177"/>
      <c r="DTT198" s="177"/>
      <c r="DTU198" s="177"/>
      <c r="DTV198" s="177"/>
      <c r="DTW198" s="177"/>
      <c r="DTX198" s="177"/>
      <c r="DTY198" s="177"/>
      <c r="DTZ198" s="177"/>
      <c r="DUA198" s="177"/>
      <c r="DUB198" s="177"/>
      <c r="DUC198" s="177"/>
      <c r="DUD198" s="177"/>
      <c r="DUE198" s="177"/>
      <c r="DUF198" s="177"/>
      <c r="DUG198" s="177"/>
      <c r="DUH198" s="177"/>
      <c r="DUI198" s="177"/>
      <c r="DUJ198" s="177"/>
      <c r="DUK198" s="177"/>
      <c r="DUL198" s="177"/>
      <c r="DUM198" s="177"/>
      <c r="DUN198" s="177"/>
      <c r="DUO198" s="177"/>
      <c r="DUP198" s="177"/>
      <c r="DUQ198" s="177"/>
      <c r="DUR198" s="177"/>
      <c r="DUS198" s="177"/>
      <c r="DUT198" s="177"/>
      <c r="DUU198" s="177"/>
      <c r="DUV198" s="177"/>
      <c r="DUW198" s="177"/>
      <c r="DUX198" s="177"/>
      <c r="DUY198" s="177"/>
      <c r="DUZ198" s="177"/>
      <c r="DVA198" s="177"/>
      <c r="DVB198" s="177"/>
      <c r="DVC198" s="177"/>
      <c r="DVD198" s="177"/>
      <c r="DVE198" s="177"/>
      <c r="DVF198" s="177"/>
      <c r="DVG198" s="177"/>
      <c r="DVH198" s="177"/>
      <c r="DVI198" s="177"/>
      <c r="DVJ198" s="177"/>
      <c r="DVK198" s="177"/>
      <c r="DVL198" s="177"/>
      <c r="DVM198" s="177"/>
      <c r="DVN198" s="177"/>
      <c r="DVO198" s="177"/>
      <c r="DVP198" s="177"/>
      <c r="DVQ198" s="177"/>
      <c r="DVR198" s="177"/>
      <c r="DVS198" s="177"/>
      <c r="DVT198" s="177"/>
      <c r="DVU198" s="177"/>
      <c r="DVV198" s="177"/>
      <c r="DVW198" s="177"/>
      <c r="DVX198" s="177"/>
      <c r="DVY198" s="177"/>
      <c r="DVZ198" s="177"/>
      <c r="DWA198" s="177"/>
      <c r="DWB198" s="177"/>
      <c r="DWC198" s="177"/>
      <c r="DWD198" s="177"/>
      <c r="DWE198" s="177"/>
      <c r="DWF198" s="177"/>
      <c r="DWG198" s="177"/>
      <c r="DWH198" s="177"/>
      <c r="DWI198" s="177"/>
      <c r="DWJ198" s="177"/>
      <c r="DWK198" s="177"/>
      <c r="DWL198" s="177"/>
      <c r="DWM198" s="177"/>
      <c r="DWN198" s="177"/>
      <c r="DWO198" s="177"/>
      <c r="DWP198" s="177"/>
      <c r="DWQ198" s="177"/>
      <c r="DWR198" s="177"/>
      <c r="DWS198" s="177"/>
      <c r="DWT198" s="177"/>
      <c r="DWU198" s="177"/>
      <c r="DWV198" s="177"/>
      <c r="DWW198" s="177"/>
      <c r="DWX198" s="177"/>
      <c r="DWY198" s="177"/>
      <c r="DWZ198" s="177"/>
      <c r="DXA198" s="177"/>
      <c r="DXB198" s="177"/>
      <c r="DXC198" s="177"/>
      <c r="DXD198" s="177"/>
      <c r="DXE198" s="177"/>
      <c r="DXF198" s="177"/>
      <c r="DXG198" s="177"/>
      <c r="DXH198" s="177"/>
      <c r="DXI198" s="177"/>
      <c r="DXJ198" s="177"/>
      <c r="DXK198" s="177"/>
      <c r="DXL198" s="177"/>
      <c r="DXM198" s="177"/>
      <c r="DXN198" s="177"/>
      <c r="DXO198" s="177"/>
      <c r="DXP198" s="177"/>
      <c r="DXQ198" s="177"/>
      <c r="DXR198" s="177"/>
      <c r="DXS198" s="177"/>
      <c r="DXT198" s="177"/>
      <c r="DXU198" s="177"/>
      <c r="DXV198" s="177"/>
      <c r="DXW198" s="177"/>
      <c r="DXX198" s="177"/>
      <c r="DXY198" s="177"/>
      <c r="DXZ198" s="177"/>
      <c r="DYA198" s="177"/>
      <c r="DYB198" s="177"/>
      <c r="DYC198" s="177"/>
      <c r="DYD198" s="177"/>
      <c r="DYE198" s="177"/>
      <c r="DYF198" s="177"/>
      <c r="DYG198" s="177"/>
      <c r="DYH198" s="177"/>
      <c r="DYI198" s="177"/>
      <c r="DYJ198" s="177"/>
      <c r="DYK198" s="177"/>
      <c r="DYL198" s="177"/>
      <c r="DYM198" s="177"/>
      <c r="DYN198" s="177"/>
      <c r="DYO198" s="177"/>
      <c r="DYP198" s="177"/>
      <c r="DYQ198" s="177"/>
      <c r="DYR198" s="177"/>
      <c r="DYS198" s="177"/>
      <c r="DYT198" s="177"/>
      <c r="DYU198" s="177"/>
      <c r="DYV198" s="177"/>
      <c r="DYW198" s="177"/>
      <c r="DYX198" s="177"/>
      <c r="DYY198" s="177"/>
      <c r="DYZ198" s="177"/>
      <c r="DZA198" s="177"/>
      <c r="DZB198" s="177"/>
      <c r="DZC198" s="177"/>
      <c r="DZD198" s="177"/>
      <c r="DZE198" s="177"/>
      <c r="DZF198" s="177"/>
      <c r="DZG198" s="177"/>
      <c r="DZH198" s="177"/>
      <c r="DZI198" s="177"/>
      <c r="DZJ198" s="177"/>
      <c r="DZK198" s="177"/>
      <c r="DZL198" s="177"/>
      <c r="DZM198" s="177"/>
      <c r="DZN198" s="177"/>
      <c r="DZO198" s="177"/>
      <c r="DZP198" s="177"/>
      <c r="DZQ198" s="177"/>
      <c r="DZR198" s="177"/>
      <c r="DZS198" s="177"/>
      <c r="DZT198" s="177"/>
      <c r="DZU198" s="177"/>
      <c r="DZV198" s="177"/>
      <c r="DZW198" s="177"/>
      <c r="DZX198" s="177"/>
      <c r="DZY198" s="177"/>
      <c r="DZZ198" s="177"/>
      <c r="EAA198" s="177"/>
      <c r="EAB198" s="177"/>
      <c r="EAC198" s="177"/>
      <c r="EAD198" s="177"/>
      <c r="EAE198" s="177"/>
      <c r="EAF198" s="177"/>
      <c r="EAG198" s="177"/>
      <c r="EAH198" s="177"/>
      <c r="EAI198" s="177"/>
      <c r="EAJ198" s="177"/>
      <c r="EAK198" s="177"/>
      <c r="EAL198" s="177"/>
      <c r="EAM198" s="177"/>
      <c r="EAN198" s="177"/>
      <c r="EAO198" s="177"/>
      <c r="EAP198" s="177"/>
      <c r="EAQ198" s="177"/>
      <c r="EAR198" s="177"/>
      <c r="EAS198" s="177"/>
      <c r="EAT198" s="177"/>
      <c r="EAU198" s="177"/>
      <c r="EAV198" s="177"/>
      <c r="EAW198" s="177"/>
      <c r="EAX198" s="177"/>
      <c r="EAY198" s="177"/>
      <c r="EAZ198" s="177"/>
      <c r="EBA198" s="177"/>
      <c r="EBB198" s="177"/>
      <c r="EBC198" s="177"/>
      <c r="EBD198" s="177"/>
      <c r="EBE198" s="177"/>
      <c r="EBF198" s="177"/>
      <c r="EBG198" s="177"/>
      <c r="EBH198" s="177"/>
      <c r="EBI198" s="177"/>
      <c r="EBJ198" s="177"/>
      <c r="EBK198" s="177"/>
      <c r="EBL198" s="177"/>
      <c r="EBM198" s="177"/>
      <c r="EBN198" s="177"/>
      <c r="EBO198" s="177"/>
      <c r="EBP198" s="177"/>
      <c r="EBQ198" s="177"/>
      <c r="EBR198" s="177"/>
      <c r="EBS198" s="177"/>
      <c r="EBT198" s="177"/>
      <c r="EBU198" s="177"/>
      <c r="EBV198" s="177"/>
      <c r="EBW198" s="177"/>
      <c r="EBX198" s="177"/>
      <c r="EBY198" s="177"/>
      <c r="EBZ198" s="177"/>
      <c r="ECA198" s="177"/>
      <c r="ECB198" s="177"/>
      <c r="ECC198" s="177"/>
      <c r="ECD198" s="177"/>
      <c r="ECE198" s="177"/>
      <c r="ECF198" s="177"/>
      <c r="ECG198" s="177"/>
      <c r="ECH198" s="177"/>
      <c r="ECI198" s="177"/>
      <c r="ECJ198" s="177"/>
      <c r="ECK198" s="177"/>
      <c r="ECL198" s="177"/>
      <c r="ECM198" s="177"/>
      <c r="ECN198" s="177"/>
      <c r="ECO198" s="177"/>
      <c r="ECP198" s="177"/>
      <c r="ECQ198" s="177"/>
      <c r="ECR198" s="177"/>
      <c r="ECS198" s="177"/>
      <c r="ECT198" s="177"/>
      <c r="ECU198" s="177"/>
      <c r="ECV198" s="177"/>
      <c r="ECW198" s="177"/>
      <c r="ECX198" s="177"/>
      <c r="ECY198" s="177"/>
      <c r="ECZ198" s="177"/>
      <c r="EDA198" s="177"/>
      <c r="EDB198" s="177"/>
      <c r="EDC198" s="177"/>
      <c r="EDD198" s="177"/>
      <c r="EDE198" s="177"/>
      <c r="EDF198" s="177"/>
      <c r="EDG198" s="177"/>
      <c r="EDH198" s="177"/>
      <c r="EDI198" s="177"/>
      <c r="EDJ198" s="177"/>
      <c r="EDK198" s="177"/>
      <c r="EDL198" s="177"/>
      <c r="EDM198" s="177"/>
      <c r="EDN198" s="177"/>
      <c r="EDO198" s="177"/>
      <c r="EDP198" s="177"/>
      <c r="EDQ198" s="177"/>
      <c r="EDR198" s="177"/>
      <c r="EDS198" s="177"/>
      <c r="EDT198" s="177"/>
      <c r="EDU198" s="177"/>
      <c r="EDV198" s="177"/>
      <c r="EDW198" s="177"/>
      <c r="EDX198" s="177"/>
      <c r="EDY198" s="177"/>
      <c r="EDZ198" s="177"/>
      <c r="EEA198" s="177"/>
      <c r="EEB198" s="177"/>
      <c r="EEC198" s="177"/>
      <c r="EED198" s="177"/>
      <c r="EEE198" s="177"/>
      <c r="EEF198" s="177"/>
      <c r="EEG198" s="177"/>
      <c r="EEH198" s="177"/>
      <c r="EEI198" s="177"/>
      <c r="EEJ198" s="177"/>
      <c r="EEK198" s="177"/>
      <c r="EEL198" s="177"/>
      <c r="EEM198" s="177"/>
      <c r="EEN198" s="177"/>
      <c r="EEO198" s="177"/>
      <c r="EEP198" s="177"/>
      <c r="EEQ198" s="177"/>
      <c r="EER198" s="177"/>
      <c r="EES198" s="177"/>
      <c r="EET198" s="177"/>
      <c r="EEU198" s="177"/>
      <c r="EEV198" s="177"/>
      <c r="EEW198" s="177"/>
      <c r="EEX198" s="177"/>
      <c r="EEY198" s="177"/>
      <c r="EEZ198" s="177"/>
      <c r="EFA198" s="177"/>
      <c r="EFB198" s="177"/>
      <c r="EFC198" s="177"/>
      <c r="EFD198" s="177"/>
      <c r="EFE198" s="177"/>
      <c r="EFF198" s="177"/>
      <c r="EFG198" s="177"/>
      <c r="EFH198" s="177"/>
      <c r="EFI198" s="177"/>
      <c r="EFJ198" s="177"/>
      <c r="EFK198" s="177"/>
      <c r="EFL198" s="177"/>
      <c r="EFM198" s="177"/>
      <c r="EFN198" s="177"/>
      <c r="EFO198" s="177"/>
      <c r="EFP198" s="177"/>
      <c r="EFQ198" s="177"/>
      <c r="EFR198" s="177"/>
      <c r="EFS198" s="177"/>
      <c r="EFT198" s="177"/>
      <c r="EFU198" s="177"/>
      <c r="EFV198" s="177"/>
      <c r="EFW198" s="177"/>
      <c r="EFX198" s="177"/>
      <c r="EFY198" s="177"/>
      <c r="EFZ198" s="177"/>
      <c r="EGA198" s="177"/>
      <c r="EGB198" s="177"/>
      <c r="EGC198" s="177"/>
      <c r="EGD198" s="177"/>
      <c r="EGE198" s="177"/>
      <c r="EGF198" s="177"/>
      <c r="EGG198" s="177"/>
      <c r="EGH198" s="177"/>
      <c r="EGI198" s="177"/>
      <c r="EGJ198" s="177"/>
      <c r="EGK198" s="177"/>
      <c r="EGL198" s="177"/>
      <c r="EGM198" s="177"/>
      <c r="EGN198" s="177"/>
      <c r="EGO198" s="177"/>
      <c r="EGP198" s="177"/>
      <c r="EGQ198" s="177"/>
      <c r="EGR198" s="177"/>
      <c r="EGS198" s="177"/>
      <c r="EGT198" s="177"/>
      <c r="EGU198" s="177"/>
      <c r="EGV198" s="177"/>
      <c r="EGW198" s="177"/>
      <c r="EGX198" s="177"/>
      <c r="EGY198" s="177"/>
      <c r="EGZ198" s="177"/>
      <c r="EHA198" s="177"/>
      <c r="EHB198" s="177"/>
      <c r="EHC198" s="177"/>
      <c r="EHD198" s="177"/>
      <c r="EHE198" s="177"/>
      <c r="EHF198" s="177"/>
      <c r="EHG198" s="177"/>
      <c r="EHH198" s="177"/>
      <c r="EHI198" s="177"/>
      <c r="EHJ198" s="177"/>
      <c r="EHK198" s="177"/>
      <c r="EHL198" s="177"/>
      <c r="EHM198" s="177"/>
      <c r="EHN198" s="177"/>
      <c r="EHO198" s="177"/>
      <c r="EHP198" s="177"/>
      <c r="EHQ198" s="177"/>
      <c r="EHR198" s="177"/>
      <c r="EHS198" s="177"/>
      <c r="EHT198" s="177"/>
      <c r="EHU198" s="177"/>
      <c r="EHV198" s="177"/>
      <c r="EHW198" s="177"/>
      <c r="EHX198" s="177"/>
      <c r="EHY198" s="177"/>
      <c r="EHZ198" s="177"/>
      <c r="EIA198" s="177"/>
      <c r="EIB198" s="177"/>
      <c r="EIC198" s="177"/>
      <c r="EID198" s="177"/>
      <c r="EIE198" s="177"/>
      <c r="EIF198" s="177"/>
      <c r="EIG198" s="177"/>
      <c r="EIH198" s="177"/>
      <c r="EII198" s="177"/>
      <c r="EIJ198" s="177"/>
      <c r="EIK198" s="177"/>
      <c r="EIL198" s="177"/>
      <c r="EIM198" s="177"/>
      <c r="EIN198" s="177"/>
      <c r="EIO198" s="177"/>
      <c r="EIP198" s="177"/>
      <c r="EIQ198" s="177"/>
      <c r="EIR198" s="177"/>
      <c r="EIS198" s="177"/>
      <c r="EIT198" s="177"/>
      <c r="EIU198" s="177"/>
      <c r="EIV198" s="177"/>
      <c r="EIW198" s="177"/>
      <c r="EIX198" s="177"/>
      <c r="EIY198" s="177"/>
      <c r="EIZ198" s="177"/>
      <c r="EJA198" s="177"/>
      <c r="EJB198" s="177"/>
      <c r="EJC198" s="177"/>
      <c r="EJD198" s="177"/>
      <c r="EJE198" s="177"/>
      <c r="EJF198" s="177"/>
      <c r="EJG198" s="177"/>
      <c r="EJH198" s="177"/>
      <c r="EJI198" s="177"/>
      <c r="EJJ198" s="177"/>
      <c r="EJK198" s="177"/>
      <c r="EJL198" s="177"/>
      <c r="EJM198" s="177"/>
      <c r="EJN198" s="177"/>
      <c r="EJO198" s="177"/>
      <c r="EJP198" s="177"/>
      <c r="EJQ198" s="177"/>
      <c r="EJR198" s="177"/>
      <c r="EJS198" s="177"/>
      <c r="EJT198" s="177"/>
      <c r="EJU198" s="177"/>
      <c r="EJV198" s="177"/>
      <c r="EJW198" s="177"/>
      <c r="EJX198" s="177"/>
      <c r="EJY198" s="177"/>
      <c r="EJZ198" s="177"/>
      <c r="EKA198" s="177"/>
      <c r="EKB198" s="177"/>
      <c r="EKC198" s="177"/>
      <c r="EKD198" s="177"/>
      <c r="EKE198" s="177"/>
      <c r="EKF198" s="177"/>
      <c r="EKG198" s="177"/>
      <c r="EKH198" s="177"/>
      <c r="EKI198" s="177"/>
      <c r="EKJ198" s="177"/>
      <c r="EKK198" s="177"/>
      <c r="EKL198" s="177"/>
      <c r="EKM198" s="177"/>
      <c r="EKN198" s="177"/>
      <c r="EKO198" s="177"/>
      <c r="EKP198" s="177"/>
      <c r="EKQ198" s="177"/>
      <c r="EKR198" s="177"/>
      <c r="EKS198" s="177"/>
      <c r="EKT198" s="177"/>
      <c r="EKU198" s="177"/>
      <c r="EKV198" s="177"/>
      <c r="EKW198" s="177"/>
      <c r="EKX198" s="177"/>
      <c r="EKY198" s="177"/>
      <c r="EKZ198" s="177"/>
      <c r="ELA198" s="177"/>
      <c r="ELB198" s="177"/>
      <c r="ELC198" s="177"/>
      <c r="ELD198" s="177"/>
      <c r="ELE198" s="177"/>
      <c r="ELF198" s="177"/>
      <c r="ELG198" s="177"/>
      <c r="ELH198" s="177"/>
      <c r="ELI198" s="177"/>
      <c r="ELJ198" s="177"/>
      <c r="ELK198" s="177"/>
      <c r="ELL198" s="177"/>
      <c r="ELM198" s="177"/>
      <c r="ELN198" s="177"/>
      <c r="ELO198" s="177"/>
      <c r="ELP198" s="177"/>
      <c r="ELQ198" s="177"/>
      <c r="ELR198" s="177"/>
      <c r="ELS198" s="177"/>
      <c r="ELT198" s="177"/>
      <c r="ELU198" s="177"/>
      <c r="ELV198" s="177"/>
      <c r="ELW198" s="177"/>
      <c r="ELX198" s="177"/>
      <c r="ELY198" s="177"/>
      <c r="ELZ198" s="177"/>
      <c r="EMA198" s="177"/>
      <c r="EMB198" s="177"/>
      <c r="EMC198" s="177"/>
      <c r="EMD198" s="177"/>
      <c r="EME198" s="177"/>
      <c r="EMF198" s="177"/>
      <c r="EMG198" s="177"/>
      <c r="EMH198" s="177"/>
      <c r="EMI198" s="177"/>
      <c r="EMJ198" s="177"/>
      <c r="EMK198" s="177"/>
      <c r="EML198" s="177"/>
      <c r="EMM198" s="177"/>
      <c r="EMN198" s="177"/>
      <c r="EMO198" s="177"/>
      <c r="EMP198" s="177"/>
      <c r="EMQ198" s="177"/>
      <c r="EMR198" s="177"/>
      <c r="EMS198" s="177"/>
      <c r="EMT198" s="177"/>
      <c r="EMU198" s="177"/>
      <c r="EMV198" s="177"/>
      <c r="EMW198" s="177"/>
      <c r="EMX198" s="177"/>
      <c r="EMY198" s="177"/>
      <c r="EMZ198" s="177"/>
      <c r="ENA198" s="177"/>
      <c r="ENB198" s="177"/>
      <c r="ENC198" s="177"/>
      <c r="END198" s="177"/>
      <c r="ENE198" s="177"/>
      <c r="ENF198" s="177"/>
      <c r="ENG198" s="177"/>
      <c r="ENH198" s="177"/>
      <c r="ENI198" s="177"/>
      <c r="ENJ198" s="177"/>
      <c r="ENK198" s="177"/>
      <c r="ENL198" s="177"/>
      <c r="ENM198" s="177"/>
      <c r="ENN198" s="177"/>
      <c r="ENO198" s="177"/>
      <c r="ENP198" s="177"/>
      <c r="ENQ198" s="177"/>
      <c r="ENR198" s="177"/>
      <c r="ENS198" s="177"/>
      <c r="ENT198" s="177"/>
      <c r="ENU198" s="177"/>
      <c r="ENV198" s="177"/>
      <c r="ENW198" s="177"/>
      <c r="ENX198" s="177"/>
      <c r="ENY198" s="177"/>
      <c r="ENZ198" s="177"/>
      <c r="EOA198" s="177"/>
      <c r="EOB198" s="177"/>
      <c r="EOC198" s="177"/>
      <c r="EOD198" s="177"/>
      <c r="EOE198" s="177"/>
      <c r="EOF198" s="177"/>
      <c r="EOG198" s="177"/>
      <c r="EOH198" s="177"/>
      <c r="EOI198" s="177"/>
      <c r="EOJ198" s="177"/>
      <c r="EOK198" s="177"/>
      <c r="EOL198" s="177"/>
      <c r="EOM198" s="177"/>
      <c r="EON198" s="177"/>
      <c r="EOO198" s="177"/>
      <c r="EOP198" s="177"/>
      <c r="EOQ198" s="177"/>
      <c r="EOR198" s="177"/>
      <c r="EOS198" s="177"/>
      <c r="EOT198" s="177"/>
      <c r="EOU198" s="177"/>
      <c r="EOV198" s="177"/>
      <c r="EOW198" s="177"/>
      <c r="EOX198" s="177"/>
      <c r="EOY198" s="177"/>
      <c r="EOZ198" s="177"/>
      <c r="EPA198" s="177"/>
      <c r="EPB198" s="177"/>
      <c r="EPC198" s="177"/>
      <c r="EPD198" s="177"/>
      <c r="EPE198" s="177"/>
      <c r="EPF198" s="177"/>
      <c r="EPG198" s="177"/>
      <c r="EPH198" s="177"/>
      <c r="EPI198" s="177"/>
      <c r="EPJ198" s="177"/>
      <c r="EPK198" s="177"/>
      <c r="EPL198" s="177"/>
      <c r="EPM198" s="177"/>
      <c r="EPN198" s="177"/>
      <c r="EPO198" s="177"/>
      <c r="EPP198" s="177"/>
      <c r="EPQ198" s="177"/>
      <c r="EPR198" s="177"/>
      <c r="EPS198" s="177"/>
      <c r="EPT198" s="177"/>
      <c r="EPU198" s="177"/>
      <c r="EPV198" s="177"/>
      <c r="EPW198" s="177"/>
      <c r="EPX198" s="177"/>
      <c r="EPY198" s="177"/>
      <c r="EPZ198" s="177"/>
      <c r="EQA198" s="177"/>
      <c r="EQB198" s="177"/>
      <c r="EQC198" s="177"/>
      <c r="EQD198" s="177"/>
      <c r="EQE198" s="177"/>
      <c r="EQF198" s="177"/>
      <c r="EQG198" s="177"/>
      <c r="EQH198" s="177"/>
      <c r="EQI198" s="177"/>
      <c r="EQJ198" s="177"/>
      <c r="EQK198" s="177"/>
      <c r="EQL198" s="177"/>
      <c r="EQM198" s="177"/>
      <c r="EQN198" s="177"/>
      <c r="EQO198" s="177"/>
      <c r="EQP198" s="177"/>
      <c r="EQQ198" s="177"/>
      <c r="EQR198" s="177"/>
      <c r="EQS198" s="177"/>
      <c r="EQT198" s="177"/>
      <c r="EQU198" s="177"/>
      <c r="EQV198" s="177"/>
      <c r="EQW198" s="177"/>
      <c r="EQX198" s="177"/>
      <c r="EQY198" s="177"/>
      <c r="EQZ198" s="177"/>
      <c r="ERA198" s="177"/>
      <c r="ERB198" s="177"/>
      <c r="ERC198" s="177"/>
      <c r="ERD198" s="177"/>
      <c r="ERE198" s="177"/>
      <c r="ERF198" s="177"/>
      <c r="ERG198" s="177"/>
      <c r="ERH198" s="177"/>
      <c r="ERI198" s="177"/>
      <c r="ERJ198" s="177"/>
      <c r="ERK198" s="177"/>
      <c r="ERL198" s="177"/>
      <c r="ERM198" s="177"/>
      <c r="ERN198" s="177"/>
      <c r="ERO198" s="177"/>
      <c r="ERP198" s="177"/>
      <c r="ERQ198" s="177"/>
      <c r="ERR198" s="177"/>
      <c r="ERS198" s="177"/>
      <c r="ERT198" s="177"/>
      <c r="ERU198" s="177"/>
      <c r="ERV198" s="177"/>
      <c r="ERW198" s="177"/>
      <c r="ERX198" s="177"/>
      <c r="ERY198" s="177"/>
      <c r="ERZ198" s="177"/>
      <c r="ESA198" s="177"/>
      <c r="ESB198" s="177"/>
      <c r="ESC198" s="177"/>
      <c r="ESD198" s="177"/>
      <c r="ESE198" s="177"/>
      <c r="ESF198" s="177"/>
      <c r="ESG198" s="177"/>
      <c r="ESH198" s="177"/>
      <c r="ESI198" s="177"/>
      <c r="ESJ198" s="177"/>
      <c r="ESK198" s="177"/>
      <c r="ESL198" s="177"/>
      <c r="ESM198" s="177"/>
      <c r="ESN198" s="177"/>
      <c r="ESO198" s="177"/>
      <c r="ESP198" s="177"/>
      <c r="ESQ198" s="177"/>
      <c r="ESR198" s="177"/>
      <c r="ESS198" s="177"/>
      <c r="EST198" s="177"/>
      <c r="ESU198" s="177"/>
      <c r="ESV198" s="177"/>
      <c r="ESW198" s="177"/>
      <c r="ESX198" s="177"/>
      <c r="ESY198" s="177"/>
      <c r="ESZ198" s="177"/>
      <c r="ETA198" s="177"/>
      <c r="ETB198" s="177"/>
      <c r="ETC198" s="177"/>
      <c r="ETD198" s="177"/>
      <c r="ETE198" s="177"/>
      <c r="ETF198" s="177"/>
      <c r="ETG198" s="177"/>
      <c r="ETH198" s="177"/>
      <c r="ETI198" s="177"/>
      <c r="ETJ198" s="177"/>
      <c r="ETK198" s="177"/>
      <c r="ETL198" s="177"/>
      <c r="ETM198" s="177"/>
      <c r="ETN198" s="177"/>
      <c r="ETO198" s="177"/>
      <c r="ETP198" s="177"/>
      <c r="ETQ198" s="177"/>
      <c r="ETR198" s="177"/>
      <c r="ETS198" s="177"/>
      <c r="ETT198" s="177"/>
      <c r="ETU198" s="177"/>
      <c r="ETV198" s="177"/>
      <c r="ETW198" s="177"/>
      <c r="ETX198" s="177"/>
      <c r="ETY198" s="177"/>
      <c r="ETZ198" s="177"/>
      <c r="EUA198" s="177"/>
      <c r="EUB198" s="177"/>
      <c r="EUC198" s="177"/>
      <c r="EUD198" s="177"/>
      <c r="EUE198" s="177"/>
      <c r="EUF198" s="177"/>
      <c r="EUG198" s="177"/>
      <c r="EUH198" s="177"/>
      <c r="EUI198" s="177"/>
      <c r="EUJ198" s="177"/>
      <c r="EUK198" s="177"/>
      <c r="EUL198" s="177"/>
      <c r="EUM198" s="177"/>
      <c r="EUN198" s="177"/>
      <c r="EUO198" s="177"/>
      <c r="EUP198" s="177"/>
      <c r="EUQ198" s="177"/>
      <c r="EUR198" s="177"/>
      <c r="EUS198" s="177"/>
      <c r="EUT198" s="177"/>
      <c r="EUU198" s="177"/>
      <c r="EUV198" s="177"/>
      <c r="EUW198" s="177"/>
      <c r="EUX198" s="177"/>
      <c r="EUY198" s="177"/>
      <c r="EUZ198" s="177"/>
      <c r="EVA198" s="177"/>
      <c r="EVB198" s="177"/>
      <c r="EVC198" s="177"/>
      <c r="EVD198" s="177"/>
      <c r="EVE198" s="177"/>
      <c r="EVF198" s="177"/>
      <c r="EVG198" s="177"/>
      <c r="EVH198" s="177"/>
      <c r="EVI198" s="177"/>
      <c r="EVJ198" s="177"/>
      <c r="EVK198" s="177"/>
      <c r="EVL198" s="177"/>
      <c r="EVM198" s="177"/>
      <c r="EVN198" s="177"/>
      <c r="EVO198" s="177"/>
      <c r="EVP198" s="177"/>
      <c r="EVQ198" s="177"/>
      <c r="EVR198" s="177"/>
      <c r="EVS198" s="177"/>
      <c r="EVT198" s="177"/>
      <c r="EVU198" s="177"/>
      <c r="EVV198" s="177"/>
      <c r="EVW198" s="177"/>
      <c r="EVX198" s="177"/>
      <c r="EVY198" s="177"/>
      <c r="EVZ198" s="177"/>
      <c r="EWA198" s="177"/>
      <c r="EWB198" s="177"/>
      <c r="EWC198" s="177"/>
      <c r="EWD198" s="177"/>
      <c r="EWE198" s="177"/>
      <c r="EWF198" s="177"/>
      <c r="EWG198" s="177"/>
      <c r="EWH198" s="177"/>
      <c r="EWI198" s="177"/>
      <c r="EWJ198" s="177"/>
      <c r="EWK198" s="177"/>
      <c r="EWL198" s="177"/>
      <c r="EWM198" s="177"/>
      <c r="EWN198" s="177"/>
      <c r="EWO198" s="177"/>
      <c r="EWP198" s="177"/>
      <c r="EWQ198" s="177"/>
      <c r="EWR198" s="177"/>
      <c r="EWS198" s="177"/>
      <c r="EWT198" s="177"/>
      <c r="EWU198" s="177"/>
      <c r="EWV198" s="177"/>
      <c r="EWW198" s="177"/>
      <c r="EWX198" s="177"/>
      <c r="EWY198" s="177"/>
      <c r="EWZ198" s="177"/>
      <c r="EXA198" s="177"/>
      <c r="EXB198" s="177"/>
      <c r="EXC198" s="177"/>
      <c r="EXD198" s="177"/>
      <c r="EXE198" s="177"/>
      <c r="EXF198" s="177"/>
      <c r="EXG198" s="177"/>
      <c r="EXH198" s="177"/>
      <c r="EXI198" s="177"/>
      <c r="EXJ198" s="177"/>
      <c r="EXK198" s="177"/>
      <c r="EXL198" s="177"/>
      <c r="EXM198" s="177"/>
      <c r="EXN198" s="177"/>
      <c r="EXO198" s="177"/>
      <c r="EXP198" s="177"/>
      <c r="EXQ198" s="177"/>
      <c r="EXR198" s="177"/>
      <c r="EXS198" s="177"/>
      <c r="EXT198" s="177"/>
      <c r="EXU198" s="177"/>
      <c r="EXV198" s="177"/>
      <c r="EXW198" s="177"/>
      <c r="EXX198" s="177"/>
      <c r="EXY198" s="177"/>
      <c r="EXZ198" s="177"/>
      <c r="EYA198" s="177"/>
      <c r="EYB198" s="177"/>
      <c r="EYC198" s="177"/>
      <c r="EYD198" s="177"/>
      <c r="EYE198" s="177"/>
      <c r="EYF198" s="177"/>
      <c r="EYG198" s="177"/>
      <c r="EYH198" s="177"/>
      <c r="EYI198" s="177"/>
      <c r="EYJ198" s="177"/>
      <c r="EYK198" s="177"/>
      <c r="EYL198" s="177"/>
      <c r="EYM198" s="177"/>
      <c r="EYN198" s="177"/>
      <c r="EYO198" s="177"/>
      <c r="EYP198" s="177"/>
      <c r="EYQ198" s="177"/>
      <c r="EYR198" s="177"/>
      <c r="EYS198" s="177"/>
      <c r="EYT198" s="177"/>
      <c r="EYU198" s="177"/>
      <c r="EYV198" s="177"/>
      <c r="EYW198" s="177"/>
      <c r="EYX198" s="177"/>
      <c r="EYY198" s="177"/>
      <c r="EYZ198" s="177"/>
      <c r="EZA198" s="177"/>
      <c r="EZB198" s="177"/>
      <c r="EZC198" s="177"/>
      <c r="EZD198" s="177"/>
      <c r="EZE198" s="177"/>
      <c r="EZF198" s="177"/>
      <c r="EZG198" s="177"/>
      <c r="EZH198" s="177"/>
      <c r="EZI198" s="177"/>
      <c r="EZJ198" s="177"/>
      <c r="EZK198" s="177"/>
      <c r="EZL198" s="177"/>
      <c r="EZM198" s="177"/>
      <c r="EZN198" s="177"/>
      <c r="EZO198" s="177"/>
      <c r="EZP198" s="177"/>
      <c r="EZQ198" s="177"/>
      <c r="EZR198" s="177"/>
      <c r="EZS198" s="177"/>
      <c r="EZT198" s="177"/>
      <c r="EZU198" s="177"/>
      <c r="EZV198" s="177"/>
      <c r="EZW198" s="177"/>
      <c r="EZX198" s="177"/>
      <c r="EZY198" s="177"/>
      <c r="EZZ198" s="177"/>
      <c r="FAA198" s="177"/>
      <c r="FAB198" s="177"/>
      <c r="FAC198" s="177"/>
      <c r="FAD198" s="177"/>
      <c r="FAE198" s="177"/>
      <c r="FAF198" s="177"/>
      <c r="FAG198" s="177"/>
      <c r="FAH198" s="177"/>
      <c r="FAI198" s="177"/>
      <c r="FAJ198" s="177"/>
      <c r="FAK198" s="177"/>
      <c r="FAL198" s="177"/>
      <c r="FAM198" s="177"/>
      <c r="FAN198" s="177"/>
      <c r="FAO198" s="177"/>
      <c r="FAP198" s="177"/>
      <c r="FAQ198" s="177"/>
      <c r="FAR198" s="177"/>
      <c r="FAS198" s="177"/>
      <c r="FAT198" s="177"/>
      <c r="FAU198" s="177"/>
      <c r="FAV198" s="177"/>
      <c r="FAW198" s="177"/>
      <c r="FAX198" s="177"/>
      <c r="FAY198" s="177"/>
      <c r="FAZ198" s="177"/>
      <c r="FBA198" s="177"/>
      <c r="FBB198" s="177"/>
      <c r="FBC198" s="177"/>
      <c r="FBD198" s="177"/>
      <c r="FBE198" s="177"/>
      <c r="FBF198" s="177"/>
      <c r="FBG198" s="177"/>
      <c r="FBH198" s="177"/>
      <c r="FBI198" s="177"/>
      <c r="FBJ198" s="177"/>
      <c r="FBK198" s="177"/>
      <c r="FBL198" s="177"/>
      <c r="FBM198" s="177"/>
      <c r="FBN198" s="177"/>
      <c r="FBO198" s="177"/>
      <c r="FBP198" s="177"/>
      <c r="FBQ198" s="177"/>
      <c r="FBR198" s="177"/>
      <c r="FBS198" s="177"/>
      <c r="FBT198" s="177"/>
      <c r="FBU198" s="177"/>
      <c r="FBV198" s="177"/>
      <c r="FBW198" s="177"/>
      <c r="FBX198" s="177"/>
      <c r="FBY198" s="177"/>
      <c r="FBZ198" s="177"/>
      <c r="FCA198" s="177"/>
      <c r="FCB198" s="177"/>
      <c r="FCC198" s="177"/>
      <c r="FCD198" s="177"/>
      <c r="FCE198" s="177"/>
      <c r="FCF198" s="177"/>
      <c r="FCG198" s="177"/>
      <c r="FCH198" s="177"/>
      <c r="FCI198" s="177"/>
      <c r="FCJ198" s="177"/>
      <c r="FCK198" s="177"/>
      <c r="FCL198" s="177"/>
      <c r="FCM198" s="177"/>
      <c r="FCN198" s="177"/>
      <c r="FCO198" s="177"/>
      <c r="FCP198" s="177"/>
      <c r="FCQ198" s="177"/>
      <c r="FCR198" s="177"/>
      <c r="FCS198" s="177"/>
      <c r="FCT198" s="177"/>
      <c r="FCU198" s="177"/>
      <c r="FCV198" s="177"/>
      <c r="FCW198" s="177"/>
      <c r="FCX198" s="177"/>
      <c r="FCY198" s="177"/>
      <c r="FCZ198" s="177"/>
      <c r="FDA198" s="177"/>
      <c r="FDB198" s="177"/>
      <c r="FDC198" s="177"/>
      <c r="FDD198" s="177"/>
      <c r="FDE198" s="177"/>
      <c r="FDF198" s="177"/>
      <c r="FDG198" s="177"/>
      <c r="FDH198" s="177"/>
      <c r="FDI198" s="177"/>
      <c r="FDJ198" s="177"/>
      <c r="FDK198" s="177"/>
      <c r="FDL198" s="177"/>
      <c r="FDM198" s="177"/>
      <c r="FDN198" s="177"/>
      <c r="FDO198" s="177"/>
      <c r="FDP198" s="177"/>
      <c r="FDQ198" s="177"/>
      <c r="FDR198" s="177"/>
      <c r="FDS198" s="177"/>
      <c r="FDT198" s="177"/>
      <c r="FDU198" s="177"/>
      <c r="FDV198" s="177"/>
      <c r="FDW198" s="177"/>
      <c r="FDX198" s="177"/>
      <c r="FDY198" s="177"/>
      <c r="FDZ198" s="177"/>
      <c r="FEA198" s="177"/>
      <c r="FEB198" s="177"/>
      <c r="FEC198" s="177"/>
      <c r="FED198" s="177"/>
      <c r="FEE198" s="177"/>
      <c r="FEF198" s="177"/>
      <c r="FEG198" s="177"/>
      <c r="FEH198" s="177"/>
      <c r="FEI198" s="177"/>
      <c r="FEJ198" s="177"/>
      <c r="FEK198" s="177"/>
      <c r="FEL198" s="177"/>
      <c r="FEM198" s="177"/>
      <c r="FEN198" s="177"/>
      <c r="FEO198" s="177"/>
      <c r="FEP198" s="177"/>
      <c r="FEQ198" s="177"/>
      <c r="FER198" s="177"/>
      <c r="FES198" s="177"/>
      <c r="FET198" s="177"/>
      <c r="FEU198" s="177"/>
      <c r="FEV198" s="177"/>
      <c r="FEW198" s="177"/>
      <c r="FEX198" s="177"/>
      <c r="FEY198" s="177"/>
      <c r="FEZ198" s="177"/>
      <c r="FFA198" s="177"/>
      <c r="FFB198" s="177"/>
      <c r="FFC198" s="177"/>
      <c r="FFD198" s="177"/>
      <c r="FFE198" s="177"/>
      <c r="FFF198" s="177"/>
      <c r="FFG198" s="177"/>
      <c r="FFH198" s="177"/>
      <c r="FFI198" s="177"/>
      <c r="FFJ198" s="177"/>
      <c r="FFK198" s="177"/>
      <c r="FFL198" s="177"/>
      <c r="FFM198" s="177"/>
      <c r="FFN198" s="177"/>
      <c r="FFO198" s="177"/>
      <c r="FFP198" s="177"/>
      <c r="FFQ198" s="177"/>
      <c r="FFR198" s="177"/>
      <c r="FFS198" s="177"/>
      <c r="FFT198" s="177"/>
      <c r="FFU198" s="177"/>
      <c r="FFV198" s="177"/>
      <c r="FFW198" s="177"/>
      <c r="FFX198" s="177"/>
      <c r="FFY198" s="177"/>
      <c r="FFZ198" s="177"/>
      <c r="FGA198" s="177"/>
      <c r="FGB198" s="177"/>
      <c r="FGC198" s="177"/>
      <c r="FGD198" s="177"/>
      <c r="FGE198" s="177"/>
      <c r="FGF198" s="177"/>
      <c r="FGG198" s="177"/>
      <c r="FGH198" s="177"/>
      <c r="FGI198" s="177"/>
      <c r="FGJ198" s="177"/>
      <c r="FGK198" s="177"/>
      <c r="FGL198" s="177"/>
      <c r="FGM198" s="177"/>
      <c r="FGN198" s="177"/>
      <c r="FGO198" s="177"/>
      <c r="FGP198" s="177"/>
      <c r="FGQ198" s="177"/>
      <c r="FGR198" s="177"/>
      <c r="FGS198" s="177"/>
      <c r="FGT198" s="177"/>
      <c r="FGU198" s="177"/>
      <c r="FGV198" s="177"/>
      <c r="FGW198" s="177"/>
      <c r="FGX198" s="177"/>
      <c r="FGY198" s="177"/>
      <c r="FGZ198" s="177"/>
      <c r="FHA198" s="177"/>
      <c r="FHB198" s="177"/>
      <c r="FHC198" s="177"/>
      <c r="FHD198" s="177"/>
      <c r="FHE198" s="177"/>
      <c r="FHF198" s="177"/>
      <c r="FHG198" s="177"/>
      <c r="FHH198" s="177"/>
      <c r="FHI198" s="177"/>
      <c r="FHJ198" s="177"/>
      <c r="FHK198" s="177"/>
      <c r="FHL198" s="177"/>
      <c r="FHM198" s="177"/>
      <c r="FHN198" s="177"/>
      <c r="FHO198" s="177"/>
      <c r="FHP198" s="177"/>
      <c r="FHQ198" s="177"/>
      <c r="FHR198" s="177"/>
      <c r="FHS198" s="177"/>
      <c r="FHT198" s="177"/>
      <c r="FHU198" s="177"/>
      <c r="FHV198" s="177"/>
      <c r="FHW198" s="177"/>
      <c r="FHX198" s="177"/>
      <c r="FHY198" s="177"/>
      <c r="FHZ198" s="177"/>
      <c r="FIA198" s="177"/>
      <c r="FIB198" s="177"/>
      <c r="FIC198" s="177"/>
      <c r="FID198" s="177"/>
      <c r="FIE198" s="177"/>
      <c r="FIF198" s="177"/>
      <c r="FIG198" s="177"/>
      <c r="FIH198" s="177"/>
      <c r="FII198" s="177"/>
      <c r="FIJ198" s="177"/>
      <c r="FIK198" s="177"/>
      <c r="FIL198" s="177"/>
      <c r="FIM198" s="177"/>
      <c r="FIN198" s="177"/>
      <c r="FIO198" s="177"/>
      <c r="FIP198" s="177"/>
      <c r="FIQ198" s="177"/>
      <c r="FIR198" s="177"/>
      <c r="FIS198" s="177"/>
      <c r="FIT198" s="177"/>
      <c r="FIU198" s="177"/>
      <c r="FIV198" s="177"/>
      <c r="FIW198" s="177"/>
      <c r="FIX198" s="177"/>
      <c r="FIY198" s="177"/>
      <c r="FIZ198" s="177"/>
      <c r="FJA198" s="177"/>
      <c r="FJB198" s="177"/>
      <c r="FJC198" s="177"/>
      <c r="FJD198" s="177"/>
      <c r="FJE198" s="177"/>
      <c r="FJF198" s="177"/>
      <c r="FJG198" s="177"/>
      <c r="FJH198" s="177"/>
      <c r="FJI198" s="177"/>
      <c r="FJJ198" s="177"/>
      <c r="FJK198" s="177"/>
      <c r="FJL198" s="177"/>
      <c r="FJM198" s="177"/>
      <c r="FJN198" s="177"/>
      <c r="FJO198" s="177"/>
      <c r="FJP198" s="177"/>
      <c r="FJQ198" s="177"/>
      <c r="FJR198" s="177"/>
      <c r="FJS198" s="177"/>
      <c r="FJT198" s="177"/>
      <c r="FJU198" s="177"/>
      <c r="FJV198" s="177"/>
      <c r="FJW198" s="177"/>
      <c r="FJX198" s="177"/>
      <c r="FJY198" s="177"/>
      <c r="FJZ198" s="177"/>
      <c r="FKA198" s="177"/>
      <c r="FKB198" s="177"/>
      <c r="FKC198" s="177"/>
      <c r="FKD198" s="177"/>
      <c r="FKE198" s="177"/>
      <c r="FKF198" s="177"/>
      <c r="FKG198" s="177"/>
      <c r="FKH198" s="177"/>
      <c r="FKI198" s="177"/>
      <c r="FKJ198" s="177"/>
      <c r="FKK198" s="177"/>
      <c r="FKL198" s="177"/>
      <c r="FKM198" s="177"/>
      <c r="FKN198" s="177"/>
      <c r="FKO198" s="177"/>
      <c r="FKP198" s="177"/>
      <c r="FKQ198" s="177"/>
      <c r="FKR198" s="177"/>
      <c r="FKS198" s="177"/>
      <c r="FKT198" s="177"/>
      <c r="FKU198" s="177"/>
      <c r="FKV198" s="177"/>
      <c r="FKW198" s="177"/>
      <c r="FKX198" s="177"/>
      <c r="FKY198" s="177"/>
      <c r="FKZ198" s="177"/>
      <c r="FLA198" s="177"/>
      <c r="FLB198" s="177"/>
      <c r="FLC198" s="177"/>
      <c r="FLD198" s="177"/>
      <c r="FLE198" s="177"/>
      <c r="FLF198" s="177"/>
      <c r="FLG198" s="177"/>
      <c r="FLH198" s="177"/>
      <c r="FLI198" s="177"/>
      <c r="FLJ198" s="177"/>
      <c r="FLK198" s="177"/>
      <c r="FLL198" s="177"/>
      <c r="FLM198" s="177"/>
      <c r="FLN198" s="177"/>
      <c r="FLO198" s="177"/>
      <c r="FLP198" s="177"/>
      <c r="FLQ198" s="177"/>
      <c r="FLR198" s="177"/>
      <c r="FLS198" s="177"/>
      <c r="FLT198" s="177"/>
      <c r="FLU198" s="177"/>
      <c r="FLV198" s="177"/>
      <c r="FLW198" s="177"/>
      <c r="FLX198" s="177"/>
      <c r="FLY198" s="177"/>
      <c r="FLZ198" s="177"/>
      <c r="FMA198" s="177"/>
      <c r="FMB198" s="177"/>
      <c r="FMC198" s="177"/>
      <c r="FMD198" s="177"/>
      <c r="FME198" s="177"/>
      <c r="FMF198" s="177"/>
      <c r="FMG198" s="177"/>
      <c r="FMH198" s="177"/>
      <c r="FMI198" s="177"/>
      <c r="FMJ198" s="177"/>
      <c r="FMK198" s="177"/>
      <c r="FML198" s="177"/>
      <c r="FMM198" s="177"/>
      <c r="FMN198" s="177"/>
      <c r="FMO198" s="177"/>
      <c r="FMP198" s="177"/>
      <c r="FMQ198" s="177"/>
      <c r="FMR198" s="177"/>
      <c r="FMS198" s="177"/>
      <c r="FMT198" s="177"/>
      <c r="FMU198" s="177"/>
      <c r="FMV198" s="177"/>
      <c r="FMW198" s="177"/>
      <c r="FMX198" s="177"/>
      <c r="FMY198" s="177"/>
      <c r="FMZ198" s="177"/>
      <c r="FNA198" s="177"/>
      <c r="FNB198" s="177"/>
      <c r="FNC198" s="177"/>
      <c r="FND198" s="177"/>
      <c r="FNE198" s="177"/>
      <c r="FNF198" s="177"/>
      <c r="FNG198" s="177"/>
      <c r="FNH198" s="177"/>
      <c r="FNI198" s="177"/>
      <c r="FNJ198" s="177"/>
      <c r="FNK198" s="177"/>
      <c r="FNL198" s="177"/>
      <c r="FNM198" s="177"/>
      <c r="FNN198" s="177"/>
      <c r="FNO198" s="177"/>
      <c r="FNP198" s="177"/>
      <c r="FNQ198" s="177"/>
      <c r="FNR198" s="177"/>
      <c r="FNS198" s="177"/>
      <c r="FNT198" s="177"/>
      <c r="FNU198" s="177"/>
      <c r="FNV198" s="177"/>
      <c r="FNW198" s="177"/>
      <c r="FNX198" s="177"/>
      <c r="FNY198" s="177"/>
      <c r="FNZ198" s="177"/>
      <c r="FOA198" s="177"/>
      <c r="FOB198" s="177"/>
      <c r="FOC198" s="177"/>
      <c r="FOD198" s="177"/>
      <c r="FOE198" s="177"/>
      <c r="FOF198" s="177"/>
      <c r="FOG198" s="177"/>
      <c r="FOH198" s="177"/>
      <c r="FOI198" s="177"/>
      <c r="FOJ198" s="177"/>
      <c r="FOK198" s="177"/>
      <c r="FOL198" s="177"/>
      <c r="FOM198" s="177"/>
      <c r="FON198" s="177"/>
      <c r="FOO198" s="177"/>
      <c r="FOP198" s="177"/>
      <c r="FOQ198" s="177"/>
      <c r="FOR198" s="177"/>
      <c r="FOS198" s="177"/>
      <c r="FOT198" s="177"/>
      <c r="FOU198" s="177"/>
      <c r="FOV198" s="177"/>
      <c r="FOW198" s="177"/>
      <c r="FOX198" s="177"/>
      <c r="FOY198" s="177"/>
      <c r="FOZ198" s="177"/>
      <c r="FPA198" s="177"/>
      <c r="FPB198" s="177"/>
      <c r="FPC198" s="177"/>
      <c r="FPD198" s="177"/>
      <c r="FPE198" s="177"/>
      <c r="FPF198" s="177"/>
      <c r="FPG198" s="177"/>
      <c r="FPH198" s="177"/>
      <c r="FPI198" s="177"/>
      <c r="FPJ198" s="177"/>
      <c r="FPK198" s="177"/>
      <c r="FPL198" s="177"/>
      <c r="FPM198" s="177"/>
      <c r="FPN198" s="177"/>
      <c r="FPO198" s="177"/>
      <c r="FPP198" s="177"/>
      <c r="FPQ198" s="177"/>
      <c r="FPR198" s="177"/>
      <c r="FPS198" s="177"/>
      <c r="FPT198" s="177"/>
      <c r="FPU198" s="177"/>
      <c r="FPV198" s="177"/>
      <c r="FPW198" s="177"/>
      <c r="FPX198" s="177"/>
      <c r="FPY198" s="177"/>
      <c r="FPZ198" s="177"/>
      <c r="FQA198" s="177"/>
      <c r="FQB198" s="177"/>
      <c r="FQC198" s="177"/>
      <c r="FQD198" s="177"/>
      <c r="FQE198" s="177"/>
      <c r="FQF198" s="177"/>
      <c r="FQG198" s="177"/>
      <c r="FQH198" s="177"/>
      <c r="FQI198" s="177"/>
      <c r="FQJ198" s="177"/>
      <c r="FQK198" s="177"/>
      <c r="FQL198" s="177"/>
      <c r="FQM198" s="177"/>
      <c r="FQN198" s="177"/>
      <c r="FQO198" s="177"/>
      <c r="FQP198" s="177"/>
      <c r="FQQ198" s="177"/>
      <c r="FQR198" s="177"/>
      <c r="FQS198" s="177"/>
      <c r="FQT198" s="177"/>
      <c r="FQU198" s="177"/>
      <c r="FQV198" s="177"/>
      <c r="FQW198" s="177"/>
      <c r="FQX198" s="177"/>
      <c r="FQY198" s="177"/>
      <c r="FQZ198" s="177"/>
      <c r="FRA198" s="177"/>
      <c r="FRB198" s="177"/>
      <c r="FRC198" s="177"/>
      <c r="FRD198" s="177"/>
      <c r="FRE198" s="177"/>
      <c r="FRF198" s="177"/>
      <c r="FRG198" s="177"/>
      <c r="FRH198" s="177"/>
      <c r="FRI198" s="177"/>
      <c r="FRJ198" s="177"/>
      <c r="FRK198" s="177"/>
      <c r="FRL198" s="177"/>
      <c r="FRM198" s="177"/>
      <c r="FRN198" s="177"/>
      <c r="FRO198" s="177"/>
      <c r="FRP198" s="177"/>
      <c r="FRQ198" s="177"/>
      <c r="FRR198" s="177"/>
      <c r="FRS198" s="177"/>
      <c r="FRT198" s="177"/>
      <c r="FRU198" s="177"/>
      <c r="FRV198" s="177"/>
      <c r="FRW198" s="177"/>
      <c r="FRX198" s="177"/>
      <c r="FRY198" s="177"/>
      <c r="FRZ198" s="177"/>
      <c r="FSA198" s="177"/>
      <c r="FSB198" s="177"/>
      <c r="FSC198" s="177"/>
      <c r="FSD198" s="177"/>
      <c r="FSE198" s="177"/>
      <c r="FSF198" s="177"/>
      <c r="FSG198" s="177"/>
      <c r="FSH198" s="177"/>
      <c r="FSI198" s="177"/>
      <c r="FSJ198" s="177"/>
      <c r="FSK198" s="177"/>
      <c r="FSL198" s="177"/>
      <c r="FSM198" s="177"/>
      <c r="FSN198" s="177"/>
      <c r="FSO198" s="177"/>
      <c r="FSP198" s="177"/>
      <c r="FSQ198" s="177"/>
      <c r="FSR198" s="177"/>
      <c r="FSS198" s="177"/>
      <c r="FST198" s="177"/>
      <c r="FSU198" s="177"/>
      <c r="FSV198" s="177"/>
      <c r="FSW198" s="177"/>
      <c r="FSX198" s="177"/>
      <c r="FSY198" s="177"/>
      <c r="FSZ198" s="177"/>
      <c r="FTA198" s="177"/>
      <c r="FTB198" s="177"/>
      <c r="FTC198" s="177"/>
      <c r="FTD198" s="177"/>
      <c r="FTE198" s="177"/>
      <c r="FTF198" s="177"/>
      <c r="FTG198" s="177"/>
      <c r="FTH198" s="177"/>
      <c r="FTI198" s="177"/>
      <c r="FTJ198" s="177"/>
      <c r="FTK198" s="177"/>
      <c r="FTL198" s="177"/>
      <c r="FTM198" s="177"/>
      <c r="FTN198" s="177"/>
      <c r="FTO198" s="177"/>
      <c r="FTP198" s="177"/>
      <c r="FTQ198" s="177"/>
      <c r="FTR198" s="177"/>
      <c r="FTS198" s="177"/>
      <c r="FTT198" s="177"/>
      <c r="FTU198" s="177"/>
      <c r="FTV198" s="177"/>
      <c r="FTW198" s="177"/>
      <c r="FTX198" s="177"/>
      <c r="FTY198" s="177"/>
      <c r="FTZ198" s="177"/>
      <c r="FUA198" s="177"/>
      <c r="FUB198" s="177"/>
      <c r="FUC198" s="177"/>
      <c r="FUD198" s="177"/>
      <c r="FUE198" s="177"/>
      <c r="FUF198" s="177"/>
      <c r="FUG198" s="177"/>
      <c r="FUH198" s="177"/>
      <c r="FUI198" s="177"/>
      <c r="FUJ198" s="177"/>
      <c r="FUK198" s="177"/>
      <c r="FUL198" s="177"/>
      <c r="FUM198" s="177"/>
      <c r="FUN198" s="177"/>
      <c r="FUO198" s="177"/>
      <c r="FUP198" s="177"/>
      <c r="FUQ198" s="177"/>
      <c r="FUR198" s="177"/>
      <c r="FUS198" s="177"/>
      <c r="FUT198" s="177"/>
      <c r="FUU198" s="177"/>
      <c r="FUV198" s="177"/>
      <c r="FUW198" s="177"/>
      <c r="FUX198" s="177"/>
      <c r="FUY198" s="177"/>
      <c r="FUZ198" s="177"/>
      <c r="FVA198" s="177"/>
      <c r="FVB198" s="177"/>
      <c r="FVC198" s="177"/>
      <c r="FVD198" s="177"/>
      <c r="FVE198" s="177"/>
      <c r="FVF198" s="177"/>
      <c r="FVG198" s="177"/>
      <c r="FVH198" s="177"/>
      <c r="FVI198" s="177"/>
      <c r="FVJ198" s="177"/>
      <c r="FVK198" s="177"/>
      <c r="FVL198" s="177"/>
      <c r="FVM198" s="177"/>
      <c r="FVN198" s="177"/>
      <c r="FVO198" s="177"/>
      <c r="FVP198" s="177"/>
      <c r="FVQ198" s="177"/>
      <c r="FVR198" s="177"/>
      <c r="FVS198" s="177"/>
      <c r="FVT198" s="177"/>
      <c r="FVU198" s="177"/>
      <c r="FVV198" s="177"/>
      <c r="FVW198" s="177"/>
      <c r="FVX198" s="177"/>
      <c r="FVY198" s="177"/>
      <c r="FVZ198" s="177"/>
      <c r="FWA198" s="177"/>
      <c r="FWB198" s="177"/>
      <c r="FWC198" s="177"/>
      <c r="FWD198" s="177"/>
      <c r="FWE198" s="177"/>
      <c r="FWF198" s="177"/>
      <c r="FWG198" s="177"/>
      <c r="FWH198" s="177"/>
      <c r="FWI198" s="177"/>
      <c r="FWJ198" s="177"/>
      <c r="FWK198" s="177"/>
      <c r="FWL198" s="177"/>
      <c r="FWM198" s="177"/>
      <c r="FWN198" s="177"/>
      <c r="FWO198" s="177"/>
      <c r="FWP198" s="177"/>
      <c r="FWQ198" s="177"/>
      <c r="FWR198" s="177"/>
      <c r="FWS198" s="177"/>
      <c r="FWT198" s="177"/>
      <c r="FWU198" s="177"/>
      <c r="FWV198" s="177"/>
      <c r="FWW198" s="177"/>
      <c r="FWX198" s="177"/>
      <c r="FWY198" s="177"/>
      <c r="FWZ198" s="177"/>
      <c r="FXA198" s="177"/>
      <c r="FXB198" s="177"/>
      <c r="FXC198" s="177"/>
      <c r="FXD198" s="177"/>
      <c r="FXE198" s="177"/>
      <c r="FXF198" s="177"/>
      <c r="FXG198" s="177"/>
      <c r="FXH198" s="177"/>
      <c r="FXI198" s="177"/>
      <c r="FXJ198" s="177"/>
      <c r="FXK198" s="177"/>
      <c r="FXL198" s="177"/>
      <c r="FXM198" s="177"/>
      <c r="FXN198" s="177"/>
      <c r="FXO198" s="177"/>
      <c r="FXP198" s="177"/>
      <c r="FXQ198" s="177"/>
      <c r="FXR198" s="177"/>
      <c r="FXS198" s="177"/>
      <c r="FXT198" s="177"/>
      <c r="FXU198" s="177"/>
      <c r="FXV198" s="177"/>
      <c r="FXW198" s="177"/>
      <c r="FXX198" s="177"/>
      <c r="FXY198" s="177"/>
      <c r="FXZ198" s="177"/>
      <c r="FYA198" s="177"/>
      <c r="FYB198" s="177"/>
      <c r="FYC198" s="177"/>
      <c r="FYD198" s="177"/>
      <c r="FYE198" s="177"/>
      <c r="FYF198" s="177"/>
      <c r="FYG198" s="177"/>
      <c r="FYH198" s="177"/>
      <c r="FYI198" s="177"/>
      <c r="FYJ198" s="177"/>
      <c r="FYK198" s="177"/>
      <c r="FYL198" s="177"/>
      <c r="FYM198" s="177"/>
      <c r="FYN198" s="177"/>
      <c r="FYO198" s="177"/>
      <c r="FYP198" s="177"/>
      <c r="FYQ198" s="177"/>
      <c r="FYR198" s="177"/>
      <c r="FYS198" s="177"/>
      <c r="FYT198" s="177"/>
      <c r="FYU198" s="177"/>
      <c r="FYV198" s="177"/>
      <c r="FYW198" s="177"/>
      <c r="FYX198" s="177"/>
      <c r="FYY198" s="177"/>
      <c r="FYZ198" s="177"/>
      <c r="FZA198" s="177"/>
      <c r="FZB198" s="177"/>
      <c r="FZC198" s="177"/>
      <c r="FZD198" s="177"/>
      <c r="FZE198" s="177"/>
      <c r="FZF198" s="177"/>
      <c r="FZG198" s="177"/>
      <c r="FZH198" s="177"/>
      <c r="FZI198" s="177"/>
      <c r="FZJ198" s="177"/>
      <c r="FZK198" s="177"/>
      <c r="FZL198" s="177"/>
      <c r="FZM198" s="177"/>
      <c r="FZN198" s="177"/>
      <c r="FZO198" s="177"/>
      <c r="FZP198" s="177"/>
      <c r="FZQ198" s="177"/>
      <c r="FZR198" s="177"/>
      <c r="FZS198" s="177"/>
      <c r="FZT198" s="177"/>
      <c r="FZU198" s="177"/>
      <c r="FZV198" s="177"/>
      <c r="FZW198" s="177"/>
      <c r="FZX198" s="177"/>
      <c r="FZY198" s="177"/>
      <c r="FZZ198" s="177"/>
      <c r="GAA198" s="177"/>
      <c r="GAB198" s="177"/>
      <c r="GAC198" s="177"/>
      <c r="GAD198" s="177"/>
      <c r="GAE198" s="177"/>
      <c r="GAF198" s="177"/>
      <c r="GAG198" s="177"/>
      <c r="GAH198" s="177"/>
      <c r="GAI198" s="177"/>
      <c r="GAJ198" s="177"/>
      <c r="GAK198" s="177"/>
      <c r="GAL198" s="177"/>
      <c r="GAM198" s="177"/>
      <c r="GAN198" s="177"/>
      <c r="GAO198" s="177"/>
      <c r="GAP198" s="177"/>
      <c r="GAQ198" s="177"/>
      <c r="GAR198" s="177"/>
      <c r="GAS198" s="177"/>
      <c r="GAT198" s="177"/>
      <c r="GAU198" s="177"/>
      <c r="GAV198" s="177"/>
      <c r="GAW198" s="177"/>
      <c r="GAX198" s="177"/>
      <c r="GAY198" s="177"/>
      <c r="GAZ198" s="177"/>
      <c r="GBA198" s="177"/>
      <c r="GBB198" s="177"/>
      <c r="GBC198" s="177"/>
      <c r="GBD198" s="177"/>
      <c r="GBE198" s="177"/>
      <c r="GBF198" s="177"/>
      <c r="GBG198" s="177"/>
      <c r="GBH198" s="177"/>
      <c r="GBI198" s="177"/>
      <c r="GBJ198" s="177"/>
      <c r="GBK198" s="177"/>
      <c r="GBL198" s="177"/>
      <c r="GBM198" s="177"/>
      <c r="GBN198" s="177"/>
      <c r="GBO198" s="177"/>
      <c r="GBP198" s="177"/>
      <c r="GBQ198" s="177"/>
      <c r="GBR198" s="177"/>
      <c r="GBS198" s="177"/>
      <c r="GBT198" s="177"/>
      <c r="GBU198" s="177"/>
      <c r="GBV198" s="177"/>
      <c r="GBW198" s="177"/>
      <c r="GBX198" s="177"/>
      <c r="GBY198" s="177"/>
      <c r="GBZ198" s="177"/>
      <c r="GCA198" s="177"/>
      <c r="GCB198" s="177"/>
      <c r="GCC198" s="177"/>
      <c r="GCD198" s="177"/>
      <c r="GCE198" s="177"/>
      <c r="GCF198" s="177"/>
      <c r="GCG198" s="177"/>
      <c r="GCH198" s="177"/>
      <c r="GCI198" s="177"/>
      <c r="GCJ198" s="177"/>
      <c r="GCK198" s="177"/>
      <c r="GCL198" s="177"/>
      <c r="GCM198" s="177"/>
      <c r="GCN198" s="177"/>
      <c r="GCO198" s="177"/>
      <c r="GCP198" s="177"/>
      <c r="GCQ198" s="177"/>
      <c r="GCR198" s="177"/>
      <c r="GCS198" s="177"/>
      <c r="GCT198" s="177"/>
      <c r="GCU198" s="177"/>
      <c r="GCV198" s="177"/>
      <c r="GCW198" s="177"/>
      <c r="GCX198" s="177"/>
      <c r="GCY198" s="177"/>
      <c r="GCZ198" s="177"/>
      <c r="GDA198" s="177"/>
      <c r="GDB198" s="177"/>
      <c r="GDC198" s="177"/>
      <c r="GDD198" s="177"/>
      <c r="GDE198" s="177"/>
      <c r="GDF198" s="177"/>
      <c r="GDG198" s="177"/>
      <c r="GDH198" s="177"/>
      <c r="GDI198" s="177"/>
      <c r="GDJ198" s="177"/>
      <c r="GDK198" s="177"/>
      <c r="GDL198" s="177"/>
      <c r="GDM198" s="177"/>
      <c r="GDN198" s="177"/>
      <c r="GDO198" s="177"/>
      <c r="GDP198" s="177"/>
      <c r="GDQ198" s="177"/>
      <c r="GDR198" s="177"/>
      <c r="GDS198" s="177"/>
      <c r="GDT198" s="177"/>
      <c r="GDU198" s="177"/>
      <c r="GDV198" s="177"/>
      <c r="GDW198" s="177"/>
      <c r="GDX198" s="177"/>
      <c r="GDY198" s="177"/>
      <c r="GDZ198" s="177"/>
      <c r="GEA198" s="177"/>
      <c r="GEB198" s="177"/>
      <c r="GEC198" s="177"/>
      <c r="GED198" s="177"/>
      <c r="GEE198" s="177"/>
      <c r="GEF198" s="177"/>
      <c r="GEG198" s="177"/>
      <c r="GEH198" s="177"/>
      <c r="GEI198" s="177"/>
      <c r="GEJ198" s="177"/>
      <c r="GEK198" s="177"/>
      <c r="GEL198" s="177"/>
      <c r="GEM198" s="177"/>
      <c r="GEN198" s="177"/>
      <c r="GEO198" s="177"/>
      <c r="GEP198" s="177"/>
      <c r="GEQ198" s="177"/>
      <c r="GER198" s="177"/>
      <c r="GES198" s="177"/>
      <c r="GET198" s="177"/>
      <c r="GEU198" s="177"/>
      <c r="GEV198" s="177"/>
      <c r="GEW198" s="177"/>
      <c r="GEX198" s="177"/>
      <c r="GEY198" s="177"/>
      <c r="GEZ198" s="177"/>
      <c r="GFA198" s="177"/>
      <c r="GFB198" s="177"/>
      <c r="GFC198" s="177"/>
      <c r="GFD198" s="177"/>
      <c r="GFE198" s="177"/>
      <c r="GFF198" s="177"/>
      <c r="GFG198" s="177"/>
      <c r="GFH198" s="177"/>
      <c r="GFI198" s="177"/>
      <c r="GFJ198" s="177"/>
      <c r="GFK198" s="177"/>
      <c r="GFL198" s="177"/>
      <c r="GFM198" s="177"/>
      <c r="GFN198" s="177"/>
      <c r="GFO198" s="177"/>
      <c r="GFP198" s="177"/>
      <c r="GFQ198" s="177"/>
      <c r="GFR198" s="177"/>
      <c r="GFS198" s="177"/>
      <c r="GFT198" s="177"/>
      <c r="GFU198" s="177"/>
      <c r="GFV198" s="177"/>
      <c r="GFW198" s="177"/>
      <c r="GFX198" s="177"/>
      <c r="GFY198" s="177"/>
      <c r="GFZ198" s="177"/>
      <c r="GGA198" s="177"/>
      <c r="GGB198" s="177"/>
      <c r="GGC198" s="177"/>
      <c r="GGD198" s="177"/>
      <c r="GGE198" s="177"/>
      <c r="GGF198" s="177"/>
      <c r="GGG198" s="177"/>
      <c r="GGH198" s="177"/>
      <c r="GGI198" s="177"/>
      <c r="GGJ198" s="177"/>
      <c r="GGK198" s="177"/>
      <c r="GGL198" s="177"/>
      <c r="GGM198" s="177"/>
      <c r="GGN198" s="177"/>
      <c r="GGO198" s="177"/>
      <c r="GGP198" s="177"/>
      <c r="GGQ198" s="177"/>
      <c r="GGR198" s="177"/>
      <c r="GGS198" s="177"/>
      <c r="GGT198" s="177"/>
      <c r="GGU198" s="177"/>
      <c r="GGV198" s="177"/>
      <c r="GGW198" s="177"/>
      <c r="GGX198" s="177"/>
      <c r="GGY198" s="177"/>
      <c r="GGZ198" s="177"/>
      <c r="GHA198" s="177"/>
      <c r="GHB198" s="177"/>
      <c r="GHC198" s="177"/>
      <c r="GHD198" s="177"/>
      <c r="GHE198" s="177"/>
      <c r="GHF198" s="177"/>
      <c r="GHG198" s="177"/>
      <c r="GHH198" s="177"/>
      <c r="GHI198" s="177"/>
      <c r="GHJ198" s="177"/>
      <c r="GHK198" s="177"/>
      <c r="GHL198" s="177"/>
      <c r="GHM198" s="177"/>
      <c r="GHN198" s="177"/>
      <c r="GHO198" s="177"/>
      <c r="GHP198" s="177"/>
      <c r="GHQ198" s="177"/>
      <c r="GHR198" s="177"/>
      <c r="GHS198" s="177"/>
      <c r="GHT198" s="177"/>
      <c r="GHU198" s="177"/>
      <c r="GHV198" s="177"/>
      <c r="GHW198" s="177"/>
      <c r="GHX198" s="177"/>
      <c r="GHY198" s="177"/>
      <c r="GHZ198" s="177"/>
      <c r="GIA198" s="177"/>
      <c r="GIB198" s="177"/>
      <c r="GIC198" s="177"/>
      <c r="GID198" s="177"/>
      <c r="GIE198" s="177"/>
      <c r="GIF198" s="177"/>
      <c r="GIG198" s="177"/>
      <c r="GIH198" s="177"/>
      <c r="GII198" s="177"/>
      <c r="GIJ198" s="177"/>
      <c r="GIK198" s="177"/>
      <c r="GIL198" s="177"/>
      <c r="GIM198" s="177"/>
      <c r="GIN198" s="177"/>
      <c r="GIO198" s="177"/>
      <c r="GIP198" s="177"/>
      <c r="GIQ198" s="177"/>
      <c r="GIR198" s="177"/>
      <c r="GIS198" s="177"/>
      <c r="GIT198" s="177"/>
      <c r="GIU198" s="177"/>
      <c r="GIV198" s="177"/>
      <c r="GIW198" s="177"/>
      <c r="GIX198" s="177"/>
      <c r="GIY198" s="177"/>
      <c r="GIZ198" s="177"/>
      <c r="GJA198" s="177"/>
      <c r="GJB198" s="177"/>
      <c r="GJC198" s="177"/>
      <c r="GJD198" s="177"/>
      <c r="GJE198" s="177"/>
      <c r="GJF198" s="177"/>
      <c r="GJG198" s="177"/>
      <c r="GJH198" s="177"/>
      <c r="GJI198" s="177"/>
      <c r="GJJ198" s="177"/>
      <c r="GJK198" s="177"/>
      <c r="GJL198" s="177"/>
      <c r="GJM198" s="177"/>
      <c r="GJN198" s="177"/>
      <c r="GJO198" s="177"/>
      <c r="GJP198" s="177"/>
      <c r="GJQ198" s="177"/>
      <c r="GJR198" s="177"/>
      <c r="GJS198" s="177"/>
      <c r="GJT198" s="177"/>
      <c r="GJU198" s="177"/>
      <c r="GJV198" s="177"/>
      <c r="GJW198" s="177"/>
      <c r="GJX198" s="177"/>
      <c r="GJY198" s="177"/>
      <c r="GJZ198" s="177"/>
      <c r="GKA198" s="177"/>
      <c r="GKB198" s="177"/>
      <c r="GKC198" s="177"/>
      <c r="GKD198" s="177"/>
      <c r="GKE198" s="177"/>
      <c r="GKF198" s="177"/>
      <c r="GKG198" s="177"/>
      <c r="GKH198" s="177"/>
      <c r="GKI198" s="177"/>
      <c r="GKJ198" s="177"/>
      <c r="GKK198" s="177"/>
      <c r="GKL198" s="177"/>
      <c r="GKM198" s="177"/>
      <c r="GKN198" s="177"/>
      <c r="GKO198" s="177"/>
      <c r="GKP198" s="177"/>
      <c r="GKQ198" s="177"/>
      <c r="GKR198" s="177"/>
      <c r="GKS198" s="177"/>
      <c r="GKT198" s="177"/>
      <c r="GKU198" s="177"/>
      <c r="GKV198" s="177"/>
      <c r="GKW198" s="177"/>
      <c r="GKX198" s="177"/>
      <c r="GKY198" s="177"/>
      <c r="GKZ198" s="177"/>
      <c r="GLA198" s="177"/>
      <c r="GLB198" s="177"/>
      <c r="GLC198" s="177"/>
      <c r="GLD198" s="177"/>
      <c r="GLE198" s="177"/>
      <c r="GLF198" s="177"/>
      <c r="GLG198" s="177"/>
      <c r="GLH198" s="177"/>
      <c r="GLI198" s="177"/>
      <c r="GLJ198" s="177"/>
      <c r="GLK198" s="177"/>
      <c r="GLL198" s="177"/>
      <c r="GLM198" s="177"/>
      <c r="GLN198" s="177"/>
      <c r="GLO198" s="177"/>
      <c r="GLP198" s="177"/>
      <c r="GLQ198" s="177"/>
      <c r="GLR198" s="177"/>
      <c r="GLS198" s="177"/>
      <c r="GLT198" s="177"/>
      <c r="GLU198" s="177"/>
      <c r="GLV198" s="177"/>
      <c r="GLW198" s="177"/>
      <c r="GLX198" s="177"/>
      <c r="GLY198" s="177"/>
      <c r="GLZ198" s="177"/>
      <c r="GMA198" s="177"/>
      <c r="GMB198" s="177"/>
      <c r="GMC198" s="177"/>
      <c r="GMD198" s="177"/>
      <c r="GME198" s="177"/>
      <c r="GMF198" s="177"/>
      <c r="GMG198" s="177"/>
      <c r="GMH198" s="177"/>
      <c r="GMI198" s="177"/>
      <c r="GMJ198" s="177"/>
      <c r="GMK198" s="177"/>
      <c r="GML198" s="177"/>
      <c r="GMM198" s="177"/>
      <c r="GMN198" s="177"/>
      <c r="GMO198" s="177"/>
      <c r="GMP198" s="177"/>
      <c r="GMQ198" s="177"/>
      <c r="GMR198" s="177"/>
      <c r="GMS198" s="177"/>
      <c r="GMT198" s="177"/>
      <c r="GMU198" s="177"/>
      <c r="GMV198" s="177"/>
      <c r="GMW198" s="177"/>
      <c r="GMX198" s="177"/>
      <c r="GMY198" s="177"/>
      <c r="GMZ198" s="177"/>
      <c r="GNA198" s="177"/>
      <c r="GNB198" s="177"/>
      <c r="GNC198" s="177"/>
      <c r="GND198" s="177"/>
      <c r="GNE198" s="177"/>
      <c r="GNF198" s="177"/>
      <c r="GNG198" s="177"/>
      <c r="GNH198" s="177"/>
      <c r="GNI198" s="177"/>
      <c r="GNJ198" s="177"/>
      <c r="GNK198" s="177"/>
      <c r="GNL198" s="177"/>
      <c r="GNM198" s="177"/>
      <c r="GNN198" s="177"/>
      <c r="GNO198" s="177"/>
      <c r="GNP198" s="177"/>
      <c r="GNQ198" s="177"/>
      <c r="GNR198" s="177"/>
      <c r="GNS198" s="177"/>
      <c r="GNT198" s="177"/>
      <c r="GNU198" s="177"/>
      <c r="GNV198" s="177"/>
      <c r="GNW198" s="177"/>
      <c r="GNX198" s="177"/>
      <c r="GNY198" s="177"/>
      <c r="GNZ198" s="177"/>
      <c r="GOA198" s="177"/>
      <c r="GOB198" s="177"/>
      <c r="GOC198" s="177"/>
      <c r="GOD198" s="177"/>
      <c r="GOE198" s="177"/>
      <c r="GOF198" s="177"/>
      <c r="GOG198" s="177"/>
      <c r="GOH198" s="177"/>
      <c r="GOI198" s="177"/>
      <c r="GOJ198" s="177"/>
      <c r="GOK198" s="177"/>
      <c r="GOL198" s="177"/>
      <c r="GOM198" s="177"/>
      <c r="GON198" s="177"/>
      <c r="GOO198" s="177"/>
      <c r="GOP198" s="177"/>
      <c r="GOQ198" s="177"/>
      <c r="GOR198" s="177"/>
      <c r="GOS198" s="177"/>
      <c r="GOT198" s="177"/>
      <c r="GOU198" s="177"/>
      <c r="GOV198" s="177"/>
      <c r="GOW198" s="177"/>
      <c r="GOX198" s="177"/>
      <c r="GOY198" s="177"/>
      <c r="GOZ198" s="177"/>
      <c r="GPA198" s="177"/>
      <c r="GPB198" s="177"/>
      <c r="GPC198" s="177"/>
      <c r="GPD198" s="177"/>
      <c r="GPE198" s="177"/>
      <c r="GPF198" s="177"/>
      <c r="GPG198" s="177"/>
      <c r="GPH198" s="177"/>
      <c r="GPI198" s="177"/>
      <c r="GPJ198" s="177"/>
      <c r="GPK198" s="177"/>
      <c r="GPL198" s="177"/>
      <c r="GPM198" s="177"/>
      <c r="GPN198" s="177"/>
      <c r="GPO198" s="177"/>
      <c r="GPP198" s="177"/>
      <c r="GPQ198" s="177"/>
      <c r="GPR198" s="177"/>
      <c r="GPS198" s="177"/>
      <c r="GPT198" s="177"/>
      <c r="GPU198" s="177"/>
      <c r="GPV198" s="177"/>
      <c r="GPW198" s="177"/>
      <c r="GPX198" s="177"/>
      <c r="GPY198" s="177"/>
      <c r="GPZ198" s="177"/>
      <c r="GQA198" s="177"/>
      <c r="GQB198" s="177"/>
      <c r="GQC198" s="177"/>
      <c r="GQD198" s="177"/>
      <c r="GQE198" s="177"/>
      <c r="GQF198" s="177"/>
      <c r="GQG198" s="177"/>
      <c r="GQH198" s="177"/>
      <c r="GQI198" s="177"/>
      <c r="GQJ198" s="177"/>
      <c r="GQK198" s="177"/>
      <c r="GQL198" s="177"/>
      <c r="GQM198" s="177"/>
      <c r="GQN198" s="177"/>
      <c r="GQO198" s="177"/>
      <c r="GQP198" s="177"/>
      <c r="GQQ198" s="177"/>
      <c r="GQR198" s="177"/>
      <c r="GQS198" s="177"/>
      <c r="GQT198" s="177"/>
      <c r="GQU198" s="177"/>
      <c r="GQV198" s="177"/>
      <c r="GQW198" s="177"/>
      <c r="GQX198" s="177"/>
      <c r="GQY198" s="177"/>
      <c r="GQZ198" s="177"/>
      <c r="GRA198" s="177"/>
      <c r="GRB198" s="177"/>
      <c r="GRC198" s="177"/>
      <c r="GRD198" s="177"/>
      <c r="GRE198" s="177"/>
      <c r="GRF198" s="177"/>
      <c r="GRG198" s="177"/>
      <c r="GRH198" s="177"/>
      <c r="GRI198" s="177"/>
      <c r="GRJ198" s="177"/>
      <c r="GRK198" s="177"/>
      <c r="GRL198" s="177"/>
      <c r="GRM198" s="177"/>
      <c r="GRN198" s="177"/>
      <c r="GRO198" s="177"/>
      <c r="GRP198" s="177"/>
      <c r="GRQ198" s="177"/>
      <c r="GRR198" s="177"/>
      <c r="GRS198" s="177"/>
      <c r="GRT198" s="177"/>
      <c r="GRU198" s="177"/>
      <c r="GRV198" s="177"/>
      <c r="GRW198" s="177"/>
      <c r="GRX198" s="177"/>
      <c r="GRY198" s="177"/>
      <c r="GRZ198" s="177"/>
      <c r="GSA198" s="177"/>
      <c r="GSB198" s="177"/>
      <c r="GSC198" s="177"/>
      <c r="GSD198" s="177"/>
      <c r="GSE198" s="177"/>
      <c r="GSF198" s="177"/>
      <c r="GSG198" s="177"/>
      <c r="GSH198" s="177"/>
      <c r="GSI198" s="177"/>
      <c r="GSJ198" s="177"/>
      <c r="GSK198" s="177"/>
      <c r="GSL198" s="177"/>
      <c r="GSM198" s="177"/>
      <c r="GSN198" s="177"/>
      <c r="GSO198" s="177"/>
      <c r="GSP198" s="177"/>
      <c r="GSQ198" s="177"/>
      <c r="GSR198" s="177"/>
      <c r="GSS198" s="177"/>
      <c r="GST198" s="177"/>
      <c r="GSU198" s="177"/>
      <c r="GSV198" s="177"/>
      <c r="GSW198" s="177"/>
      <c r="GSX198" s="177"/>
      <c r="GSY198" s="177"/>
      <c r="GSZ198" s="177"/>
      <c r="GTA198" s="177"/>
      <c r="GTB198" s="177"/>
      <c r="GTC198" s="177"/>
      <c r="GTD198" s="177"/>
      <c r="GTE198" s="177"/>
      <c r="GTF198" s="177"/>
      <c r="GTG198" s="177"/>
      <c r="GTH198" s="177"/>
      <c r="GTI198" s="177"/>
      <c r="GTJ198" s="177"/>
      <c r="GTK198" s="177"/>
      <c r="GTL198" s="177"/>
      <c r="GTM198" s="177"/>
      <c r="GTN198" s="177"/>
      <c r="GTO198" s="177"/>
      <c r="GTP198" s="177"/>
      <c r="GTQ198" s="177"/>
      <c r="GTR198" s="177"/>
      <c r="GTS198" s="177"/>
      <c r="GTT198" s="177"/>
      <c r="GTU198" s="177"/>
      <c r="GTV198" s="177"/>
      <c r="GTW198" s="177"/>
      <c r="GTX198" s="177"/>
      <c r="GTY198" s="177"/>
      <c r="GTZ198" s="177"/>
      <c r="GUA198" s="177"/>
      <c r="GUB198" s="177"/>
      <c r="GUC198" s="177"/>
      <c r="GUD198" s="177"/>
      <c r="GUE198" s="177"/>
      <c r="GUF198" s="177"/>
      <c r="GUG198" s="177"/>
      <c r="GUH198" s="177"/>
      <c r="GUI198" s="177"/>
      <c r="GUJ198" s="177"/>
      <c r="GUK198" s="177"/>
      <c r="GUL198" s="177"/>
      <c r="GUM198" s="177"/>
      <c r="GUN198" s="177"/>
      <c r="GUO198" s="177"/>
      <c r="GUP198" s="177"/>
      <c r="GUQ198" s="177"/>
      <c r="GUR198" s="177"/>
      <c r="GUS198" s="177"/>
      <c r="GUT198" s="177"/>
      <c r="GUU198" s="177"/>
      <c r="GUV198" s="177"/>
      <c r="GUW198" s="177"/>
      <c r="GUX198" s="177"/>
      <c r="GUY198" s="177"/>
      <c r="GUZ198" s="177"/>
      <c r="GVA198" s="177"/>
      <c r="GVB198" s="177"/>
      <c r="GVC198" s="177"/>
      <c r="GVD198" s="177"/>
      <c r="GVE198" s="177"/>
      <c r="GVF198" s="177"/>
      <c r="GVG198" s="177"/>
      <c r="GVH198" s="177"/>
      <c r="GVI198" s="177"/>
      <c r="GVJ198" s="177"/>
      <c r="GVK198" s="177"/>
      <c r="GVL198" s="177"/>
      <c r="GVM198" s="177"/>
      <c r="GVN198" s="177"/>
      <c r="GVO198" s="177"/>
      <c r="GVP198" s="177"/>
      <c r="GVQ198" s="177"/>
      <c r="GVR198" s="177"/>
      <c r="GVS198" s="177"/>
      <c r="GVT198" s="177"/>
      <c r="GVU198" s="177"/>
      <c r="GVV198" s="177"/>
      <c r="GVW198" s="177"/>
      <c r="GVX198" s="177"/>
      <c r="GVY198" s="177"/>
      <c r="GVZ198" s="177"/>
      <c r="GWA198" s="177"/>
      <c r="GWB198" s="177"/>
      <c r="GWC198" s="177"/>
      <c r="GWD198" s="177"/>
      <c r="GWE198" s="177"/>
      <c r="GWF198" s="177"/>
      <c r="GWG198" s="177"/>
      <c r="GWH198" s="177"/>
      <c r="GWI198" s="177"/>
      <c r="GWJ198" s="177"/>
      <c r="GWK198" s="177"/>
      <c r="GWL198" s="177"/>
      <c r="GWM198" s="177"/>
      <c r="GWN198" s="177"/>
      <c r="GWO198" s="177"/>
      <c r="GWP198" s="177"/>
      <c r="GWQ198" s="177"/>
      <c r="GWR198" s="177"/>
      <c r="GWS198" s="177"/>
      <c r="GWT198" s="177"/>
      <c r="GWU198" s="177"/>
      <c r="GWV198" s="177"/>
      <c r="GWW198" s="177"/>
      <c r="GWX198" s="177"/>
      <c r="GWY198" s="177"/>
      <c r="GWZ198" s="177"/>
      <c r="GXA198" s="177"/>
      <c r="GXB198" s="177"/>
      <c r="GXC198" s="177"/>
      <c r="GXD198" s="177"/>
      <c r="GXE198" s="177"/>
      <c r="GXF198" s="177"/>
      <c r="GXG198" s="177"/>
      <c r="GXH198" s="177"/>
      <c r="GXI198" s="177"/>
      <c r="GXJ198" s="177"/>
      <c r="GXK198" s="177"/>
      <c r="GXL198" s="177"/>
      <c r="GXM198" s="177"/>
      <c r="GXN198" s="177"/>
      <c r="GXO198" s="177"/>
      <c r="GXP198" s="177"/>
      <c r="GXQ198" s="177"/>
      <c r="GXR198" s="177"/>
      <c r="GXS198" s="177"/>
      <c r="GXT198" s="177"/>
      <c r="GXU198" s="177"/>
      <c r="GXV198" s="177"/>
      <c r="GXW198" s="177"/>
      <c r="GXX198" s="177"/>
      <c r="GXY198" s="177"/>
      <c r="GXZ198" s="177"/>
      <c r="GYA198" s="177"/>
      <c r="GYB198" s="177"/>
      <c r="GYC198" s="177"/>
      <c r="GYD198" s="177"/>
      <c r="GYE198" s="177"/>
      <c r="GYF198" s="177"/>
      <c r="GYG198" s="177"/>
      <c r="GYH198" s="177"/>
      <c r="GYI198" s="177"/>
      <c r="GYJ198" s="177"/>
      <c r="GYK198" s="177"/>
      <c r="GYL198" s="177"/>
      <c r="GYM198" s="177"/>
      <c r="GYN198" s="177"/>
      <c r="GYO198" s="177"/>
      <c r="GYP198" s="177"/>
      <c r="GYQ198" s="177"/>
      <c r="GYR198" s="177"/>
      <c r="GYS198" s="177"/>
      <c r="GYT198" s="177"/>
      <c r="GYU198" s="177"/>
      <c r="GYV198" s="177"/>
      <c r="GYW198" s="177"/>
      <c r="GYX198" s="177"/>
      <c r="GYY198" s="177"/>
      <c r="GYZ198" s="177"/>
      <c r="GZA198" s="177"/>
      <c r="GZB198" s="177"/>
      <c r="GZC198" s="177"/>
      <c r="GZD198" s="177"/>
      <c r="GZE198" s="177"/>
      <c r="GZF198" s="177"/>
      <c r="GZG198" s="177"/>
      <c r="GZH198" s="177"/>
      <c r="GZI198" s="177"/>
      <c r="GZJ198" s="177"/>
      <c r="GZK198" s="177"/>
      <c r="GZL198" s="177"/>
      <c r="GZM198" s="177"/>
      <c r="GZN198" s="177"/>
      <c r="GZO198" s="177"/>
      <c r="GZP198" s="177"/>
      <c r="GZQ198" s="177"/>
      <c r="GZR198" s="177"/>
      <c r="GZS198" s="177"/>
      <c r="GZT198" s="177"/>
      <c r="GZU198" s="177"/>
      <c r="GZV198" s="177"/>
      <c r="GZW198" s="177"/>
      <c r="GZX198" s="177"/>
      <c r="GZY198" s="177"/>
      <c r="GZZ198" s="177"/>
      <c r="HAA198" s="177"/>
      <c r="HAB198" s="177"/>
      <c r="HAC198" s="177"/>
      <c r="HAD198" s="177"/>
      <c r="HAE198" s="177"/>
      <c r="HAF198" s="177"/>
      <c r="HAG198" s="177"/>
      <c r="HAH198" s="177"/>
      <c r="HAI198" s="177"/>
      <c r="HAJ198" s="177"/>
      <c r="HAK198" s="177"/>
      <c r="HAL198" s="177"/>
      <c r="HAM198" s="177"/>
      <c r="HAN198" s="177"/>
      <c r="HAO198" s="177"/>
      <c r="HAP198" s="177"/>
      <c r="HAQ198" s="177"/>
      <c r="HAR198" s="177"/>
      <c r="HAS198" s="177"/>
      <c r="HAT198" s="177"/>
      <c r="HAU198" s="177"/>
      <c r="HAV198" s="177"/>
      <c r="HAW198" s="177"/>
      <c r="HAX198" s="177"/>
      <c r="HAY198" s="177"/>
      <c r="HAZ198" s="177"/>
      <c r="HBA198" s="177"/>
      <c r="HBB198" s="177"/>
      <c r="HBC198" s="177"/>
      <c r="HBD198" s="177"/>
      <c r="HBE198" s="177"/>
      <c r="HBF198" s="177"/>
      <c r="HBG198" s="177"/>
      <c r="HBH198" s="177"/>
      <c r="HBI198" s="177"/>
      <c r="HBJ198" s="177"/>
      <c r="HBK198" s="177"/>
      <c r="HBL198" s="177"/>
      <c r="HBM198" s="177"/>
      <c r="HBN198" s="177"/>
      <c r="HBO198" s="177"/>
      <c r="HBP198" s="177"/>
      <c r="HBQ198" s="177"/>
      <c r="HBR198" s="177"/>
      <c r="HBS198" s="177"/>
      <c r="HBT198" s="177"/>
      <c r="HBU198" s="177"/>
      <c r="HBV198" s="177"/>
      <c r="HBW198" s="177"/>
      <c r="HBX198" s="177"/>
      <c r="HBY198" s="177"/>
      <c r="HBZ198" s="177"/>
      <c r="HCA198" s="177"/>
      <c r="HCB198" s="177"/>
      <c r="HCC198" s="177"/>
      <c r="HCD198" s="177"/>
      <c r="HCE198" s="177"/>
      <c r="HCF198" s="177"/>
      <c r="HCG198" s="177"/>
      <c r="HCH198" s="177"/>
      <c r="HCI198" s="177"/>
      <c r="HCJ198" s="177"/>
      <c r="HCK198" s="177"/>
      <c r="HCL198" s="177"/>
      <c r="HCM198" s="177"/>
      <c r="HCN198" s="177"/>
      <c r="HCO198" s="177"/>
      <c r="HCP198" s="177"/>
      <c r="HCQ198" s="177"/>
      <c r="HCR198" s="177"/>
      <c r="HCS198" s="177"/>
      <c r="HCT198" s="177"/>
      <c r="HCU198" s="177"/>
      <c r="HCV198" s="177"/>
      <c r="HCW198" s="177"/>
      <c r="HCX198" s="177"/>
      <c r="HCY198" s="177"/>
      <c r="HCZ198" s="177"/>
      <c r="HDA198" s="177"/>
      <c r="HDB198" s="177"/>
      <c r="HDC198" s="177"/>
      <c r="HDD198" s="177"/>
      <c r="HDE198" s="177"/>
      <c r="HDF198" s="177"/>
      <c r="HDG198" s="177"/>
      <c r="HDH198" s="177"/>
      <c r="HDI198" s="177"/>
      <c r="HDJ198" s="177"/>
      <c r="HDK198" s="177"/>
      <c r="HDL198" s="177"/>
      <c r="HDM198" s="177"/>
      <c r="HDN198" s="177"/>
      <c r="HDO198" s="177"/>
      <c r="HDP198" s="177"/>
      <c r="HDQ198" s="177"/>
      <c r="HDR198" s="177"/>
      <c r="HDS198" s="177"/>
      <c r="HDT198" s="177"/>
      <c r="HDU198" s="177"/>
      <c r="HDV198" s="177"/>
      <c r="HDW198" s="177"/>
      <c r="HDX198" s="177"/>
      <c r="HDY198" s="177"/>
      <c r="HDZ198" s="177"/>
      <c r="HEA198" s="177"/>
      <c r="HEB198" s="177"/>
      <c r="HEC198" s="177"/>
      <c r="HED198" s="177"/>
      <c r="HEE198" s="177"/>
      <c r="HEF198" s="177"/>
      <c r="HEG198" s="177"/>
      <c r="HEH198" s="177"/>
      <c r="HEI198" s="177"/>
      <c r="HEJ198" s="177"/>
      <c r="HEK198" s="177"/>
      <c r="HEL198" s="177"/>
      <c r="HEM198" s="177"/>
      <c r="HEN198" s="177"/>
      <c r="HEO198" s="177"/>
      <c r="HEP198" s="177"/>
      <c r="HEQ198" s="177"/>
      <c r="HER198" s="177"/>
      <c r="HES198" s="177"/>
      <c r="HET198" s="177"/>
      <c r="HEU198" s="177"/>
      <c r="HEV198" s="177"/>
      <c r="HEW198" s="177"/>
      <c r="HEX198" s="177"/>
      <c r="HEY198" s="177"/>
      <c r="HEZ198" s="177"/>
      <c r="HFA198" s="177"/>
      <c r="HFB198" s="177"/>
      <c r="HFC198" s="177"/>
      <c r="HFD198" s="177"/>
      <c r="HFE198" s="177"/>
      <c r="HFF198" s="177"/>
      <c r="HFG198" s="177"/>
      <c r="HFH198" s="177"/>
      <c r="HFI198" s="177"/>
      <c r="HFJ198" s="177"/>
      <c r="HFK198" s="177"/>
      <c r="HFL198" s="177"/>
      <c r="HFM198" s="177"/>
      <c r="HFN198" s="177"/>
      <c r="HFO198" s="177"/>
      <c r="HFP198" s="177"/>
      <c r="HFQ198" s="177"/>
      <c r="HFR198" s="177"/>
      <c r="HFS198" s="177"/>
      <c r="HFT198" s="177"/>
      <c r="HFU198" s="177"/>
      <c r="HFV198" s="177"/>
      <c r="HFW198" s="177"/>
      <c r="HFX198" s="177"/>
      <c r="HFY198" s="177"/>
      <c r="HFZ198" s="177"/>
      <c r="HGA198" s="177"/>
      <c r="HGB198" s="177"/>
      <c r="HGC198" s="177"/>
      <c r="HGD198" s="177"/>
      <c r="HGE198" s="177"/>
      <c r="HGF198" s="177"/>
      <c r="HGG198" s="177"/>
      <c r="HGH198" s="177"/>
      <c r="HGI198" s="177"/>
      <c r="HGJ198" s="177"/>
      <c r="HGK198" s="177"/>
      <c r="HGL198" s="177"/>
      <c r="HGM198" s="177"/>
      <c r="HGN198" s="177"/>
      <c r="HGO198" s="177"/>
      <c r="HGP198" s="177"/>
      <c r="HGQ198" s="177"/>
      <c r="HGR198" s="177"/>
      <c r="HGS198" s="177"/>
      <c r="HGT198" s="177"/>
      <c r="HGU198" s="177"/>
      <c r="HGV198" s="177"/>
      <c r="HGW198" s="177"/>
      <c r="HGX198" s="177"/>
      <c r="HGY198" s="177"/>
      <c r="HGZ198" s="177"/>
      <c r="HHA198" s="177"/>
      <c r="HHB198" s="177"/>
      <c r="HHC198" s="177"/>
      <c r="HHD198" s="177"/>
      <c r="HHE198" s="177"/>
      <c r="HHF198" s="177"/>
      <c r="HHG198" s="177"/>
      <c r="HHH198" s="177"/>
      <c r="HHI198" s="177"/>
      <c r="HHJ198" s="177"/>
      <c r="HHK198" s="177"/>
      <c r="HHL198" s="177"/>
      <c r="HHM198" s="177"/>
      <c r="HHN198" s="177"/>
      <c r="HHO198" s="177"/>
      <c r="HHP198" s="177"/>
      <c r="HHQ198" s="177"/>
      <c r="HHR198" s="177"/>
      <c r="HHS198" s="177"/>
      <c r="HHT198" s="177"/>
      <c r="HHU198" s="177"/>
      <c r="HHV198" s="177"/>
      <c r="HHW198" s="177"/>
      <c r="HHX198" s="177"/>
      <c r="HHY198" s="177"/>
      <c r="HHZ198" s="177"/>
      <c r="HIA198" s="177"/>
      <c r="HIB198" s="177"/>
      <c r="HIC198" s="177"/>
      <c r="HID198" s="177"/>
      <c r="HIE198" s="177"/>
      <c r="HIF198" s="177"/>
      <c r="HIG198" s="177"/>
      <c r="HIH198" s="177"/>
      <c r="HII198" s="177"/>
      <c r="HIJ198" s="177"/>
      <c r="HIK198" s="177"/>
      <c r="HIL198" s="177"/>
      <c r="HIM198" s="177"/>
      <c r="HIN198" s="177"/>
      <c r="HIO198" s="177"/>
      <c r="HIP198" s="177"/>
      <c r="HIQ198" s="177"/>
      <c r="HIR198" s="177"/>
      <c r="HIS198" s="177"/>
      <c r="HIT198" s="177"/>
      <c r="HIU198" s="177"/>
      <c r="HIV198" s="177"/>
      <c r="HIW198" s="177"/>
      <c r="HIX198" s="177"/>
      <c r="HIY198" s="177"/>
      <c r="HIZ198" s="177"/>
      <c r="HJA198" s="177"/>
      <c r="HJB198" s="177"/>
      <c r="HJC198" s="177"/>
      <c r="HJD198" s="177"/>
      <c r="HJE198" s="177"/>
      <c r="HJF198" s="177"/>
      <c r="HJG198" s="177"/>
      <c r="HJH198" s="177"/>
      <c r="HJI198" s="177"/>
      <c r="HJJ198" s="177"/>
      <c r="HJK198" s="177"/>
      <c r="HJL198" s="177"/>
      <c r="HJM198" s="177"/>
      <c r="HJN198" s="177"/>
      <c r="HJO198" s="177"/>
      <c r="HJP198" s="177"/>
      <c r="HJQ198" s="177"/>
      <c r="HJR198" s="177"/>
      <c r="HJS198" s="177"/>
      <c r="HJT198" s="177"/>
      <c r="HJU198" s="177"/>
      <c r="HJV198" s="177"/>
      <c r="HJW198" s="177"/>
      <c r="HJX198" s="177"/>
      <c r="HJY198" s="177"/>
      <c r="HJZ198" s="177"/>
      <c r="HKA198" s="177"/>
      <c r="HKB198" s="177"/>
      <c r="HKC198" s="177"/>
      <c r="HKD198" s="177"/>
      <c r="HKE198" s="177"/>
      <c r="HKF198" s="177"/>
      <c r="HKG198" s="177"/>
      <c r="HKH198" s="177"/>
      <c r="HKI198" s="177"/>
      <c r="HKJ198" s="177"/>
      <c r="HKK198" s="177"/>
      <c r="HKL198" s="177"/>
      <c r="HKM198" s="177"/>
      <c r="HKN198" s="177"/>
      <c r="HKO198" s="177"/>
      <c r="HKP198" s="177"/>
      <c r="HKQ198" s="177"/>
      <c r="HKR198" s="177"/>
      <c r="HKS198" s="177"/>
      <c r="HKT198" s="177"/>
      <c r="HKU198" s="177"/>
      <c r="HKV198" s="177"/>
      <c r="HKW198" s="177"/>
      <c r="HKX198" s="177"/>
      <c r="HKY198" s="177"/>
      <c r="HKZ198" s="177"/>
      <c r="HLA198" s="177"/>
      <c r="HLB198" s="177"/>
      <c r="HLC198" s="177"/>
      <c r="HLD198" s="177"/>
      <c r="HLE198" s="177"/>
      <c r="HLF198" s="177"/>
      <c r="HLG198" s="177"/>
      <c r="HLH198" s="177"/>
      <c r="HLI198" s="177"/>
      <c r="HLJ198" s="177"/>
      <c r="HLK198" s="177"/>
      <c r="HLL198" s="177"/>
      <c r="HLM198" s="177"/>
      <c r="HLN198" s="177"/>
      <c r="HLO198" s="177"/>
      <c r="HLP198" s="177"/>
      <c r="HLQ198" s="177"/>
      <c r="HLR198" s="177"/>
      <c r="HLS198" s="177"/>
      <c r="HLT198" s="177"/>
      <c r="HLU198" s="177"/>
      <c r="HLV198" s="177"/>
      <c r="HLW198" s="177"/>
      <c r="HLX198" s="177"/>
      <c r="HLY198" s="177"/>
      <c r="HLZ198" s="177"/>
      <c r="HMA198" s="177"/>
      <c r="HMB198" s="177"/>
      <c r="HMC198" s="177"/>
      <c r="HMD198" s="177"/>
      <c r="HME198" s="177"/>
      <c r="HMF198" s="177"/>
      <c r="HMG198" s="177"/>
      <c r="HMH198" s="177"/>
      <c r="HMI198" s="177"/>
      <c r="HMJ198" s="177"/>
      <c r="HMK198" s="177"/>
      <c r="HML198" s="177"/>
      <c r="HMM198" s="177"/>
      <c r="HMN198" s="177"/>
      <c r="HMO198" s="177"/>
      <c r="HMP198" s="177"/>
      <c r="HMQ198" s="177"/>
      <c r="HMR198" s="177"/>
      <c r="HMS198" s="177"/>
      <c r="HMT198" s="177"/>
      <c r="HMU198" s="177"/>
      <c r="HMV198" s="177"/>
      <c r="HMW198" s="177"/>
      <c r="HMX198" s="177"/>
      <c r="HMY198" s="177"/>
      <c r="HMZ198" s="177"/>
      <c r="HNA198" s="177"/>
      <c r="HNB198" s="177"/>
      <c r="HNC198" s="177"/>
      <c r="HND198" s="177"/>
      <c r="HNE198" s="177"/>
      <c r="HNF198" s="177"/>
      <c r="HNG198" s="177"/>
      <c r="HNH198" s="177"/>
      <c r="HNI198" s="177"/>
      <c r="HNJ198" s="177"/>
      <c r="HNK198" s="177"/>
      <c r="HNL198" s="177"/>
      <c r="HNM198" s="177"/>
      <c r="HNN198" s="177"/>
      <c r="HNO198" s="177"/>
      <c r="HNP198" s="177"/>
      <c r="HNQ198" s="177"/>
      <c r="HNR198" s="177"/>
      <c r="HNS198" s="177"/>
      <c r="HNT198" s="177"/>
      <c r="HNU198" s="177"/>
      <c r="HNV198" s="177"/>
      <c r="HNW198" s="177"/>
      <c r="HNX198" s="177"/>
      <c r="HNY198" s="177"/>
      <c r="HNZ198" s="177"/>
      <c r="HOA198" s="177"/>
      <c r="HOB198" s="177"/>
      <c r="HOC198" s="177"/>
      <c r="HOD198" s="177"/>
      <c r="HOE198" s="177"/>
      <c r="HOF198" s="177"/>
      <c r="HOG198" s="177"/>
      <c r="HOH198" s="177"/>
      <c r="HOI198" s="177"/>
      <c r="HOJ198" s="177"/>
      <c r="HOK198" s="177"/>
      <c r="HOL198" s="177"/>
      <c r="HOM198" s="177"/>
      <c r="HON198" s="177"/>
      <c r="HOO198" s="177"/>
      <c r="HOP198" s="177"/>
      <c r="HOQ198" s="177"/>
      <c r="HOR198" s="177"/>
      <c r="HOS198" s="177"/>
      <c r="HOT198" s="177"/>
      <c r="HOU198" s="177"/>
      <c r="HOV198" s="177"/>
      <c r="HOW198" s="177"/>
      <c r="HOX198" s="177"/>
      <c r="HOY198" s="177"/>
      <c r="HOZ198" s="177"/>
      <c r="HPA198" s="177"/>
      <c r="HPB198" s="177"/>
      <c r="HPC198" s="177"/>
      <c r="HPD198" s="177"/>
      <c r="HPE198" s="177"/>
      <c r="HPF198" s="177"/>
      <c r="HPG198" s="177"/>
      <c r="HPH198" s="177"/>
      <c r="HPI198" s="177"/>
      <c r="HPJ198" s="177"/>
      <c r="HPK198" s="177"/>
      <c r="HPL198" s="177"/>
      <c r="HPM198" s="177"/>
      <c r="HPN198" s="177"/>
      <c r="HPO198" s="177"/>
      <c r="HPP198" s="177"/>
      <c r="HPQ198" s="177"/>
      <c r="HPR198" s="177"/>
      <c r="HPS198" s="177"/>
      <c r="HPT198" s="177"/>
      <c r="HPU198" s="177"/>
      <c r="HPV198" s="177"/>
      <c r="HPW198" s="177"/>
      <c r="HPX198" s="177"/>
      <c r="HPY198" s="177"/>
      <c r="HPZ198" s="177"/>
      <c r="HQA198" s="177"/>
      <c r="HQB198" s="177"/>
      <c r="HQC198" s="177"/>
      <c r="HQD198" s="177"/>
      <c r="HQE198" s="177"/>
      <c r="HQF198" s="177"/>
      <c r="HQG198" s="177"/>
      <c r="HQH198" s="177"/>
      <c r="HQI198" s="177"/>
      <c r="HQJ198" s="177"/>
      <c r="HQK198" s="177"/>
      <c r="HQL198" s="177"/>
      <c r="HQM198" s="177"/>
      <c r="HQN198" s="177"/>
      <c r="HQO198" s="177"/>
      <c r="HQP198" s="177"/>
      <c r="HQQ198" s="177"/>
      <c r="HQR198" s="177"/>
      <c r="HQS198" s="177"/>
      <c r="HQT198" s="177"/>
      <c r="HQU198" s="177"/>
      <c r="HQV198" s="177"/>
      <c r="HQW198" s="177"/>
      <c r="HQX198" s="177"/>
      <c r="HQY198" s="177"/>
      <c r="HQZ198" s="177"/>
      <c r="HRA198" s="177"/>
      <c r="HRB198" s="177"/>
      <c r="HRC198" s="177"/>
      <c r="HRD198" s="177"/>
      <c r="HRE198" s="177"/>
      <c r="HRF198" s="177"/>
      <c r="HRG198" s="177"/>
      <c r="HRH198" s="177"/>
      <c r="HRI198" s="177"/>
      <c r="HRJ198" s="177"/>
      <c r="HRK198" s="177"/>
      <c r="HRL198" s="177"/>
      <c r="HRM198" s="177"/>
      <c r="HRN198" s="177"/>
      <c r="HRO198" s="177"/>
      <c r="HRP198" s="177"/>
      <c r="HRQ198" s="177"/>
      <c r="HRR198" s="177"/>
      <c r="HRS198" s="177"/>
      <c r="HRT198" s="177"/>
      <c r="HRU198" s="177"/>
      <c r="HRV198" s="177"/>
      <c r="HRW198" s="177"/>
      <c r="HRX198" s="177"/>
      <c r="HRY198" s="177"/>
      <c r="HRZ198" s="177"/>
      <c r="HSA198" s="177"/>
      <c r="HSB198" s="177"/>
      <c r="HSC198" s="177"/>
      <c r="HSD198" s="177"/>
      <c r="HSE198" s="177"/>
      <c r="HSF198" s="177"/>
      <c r="HSG198" s="177"/>
      <c r="HSH198" s="177"/>
      <c r="HSI198" s="177"/>
      <c r="HSJ198" s="177"/>
      <c r="HSK198" s="177"/>
      <c r="HSL198" s="177"/>
      <c r="HSM198" s="177"/>
      <c r="HSN198" s="177"/>
      <c r="HSO198" s="177"/>
      <c r="HSP198" s="177"/>
      <c r="HSQ198" s="177"/>
      <c r="HSR198" s="177"/>
      <c r="HSS198" s="177"/>
      <c r="HST198" s="177"/>
      <c r="HSU198" s="177"/>
      <c r="HSV198" s="177"/>
      <c r="HSW198" s="177"/>
      <c r="HSX198" s="177"/>
      <c r="HSY198" s="177"/>
      <c r="HSZ198" s="177"/>
      <c r="HTA198" s="177"/>
      <c r="HTB198" s="177"/>
      <c r="HTC198" s="177"/>
      <c r="HTD198" s="177"/>
      <c r="HTE198" s="177"/>
      <c r="HTF198" s="177"/>
      <c r="HTG198" s="177"/>
      <c r="HTH198" s="177"/>
      <c r="HTI198" s="177"/>
      <c r="HTJ198" s="177"/>
      <c r="HTK198" s="177"/>
      <c r="HTL198" s="177"/>
      <c r="HTM198" s="177"/>
      <c r="HTN198" s="177"/>
      <c r="HTO198" s="177"/>
      <c r="HTP198" s="177"/>
      <c r="HTQ198" s="177"/>
      <c r="HTR198" s="177"/>
      <c r="HTS198" s="177"/>
      <c r="HTT198" s="177"/>
      <c r="HTU198" s="177"/>
      <c r="HTV198" s="177"/>
      <c r="HTW198" s="177"/>
      <c r="HTX198" s="177"/>
      <c r="HTY198" s="177"/>
      <c r="HTZ198" s="177"/>
      <c r="HUA198" s="177"/>
      <c r="HUB198" s="177"/>
      <c r="HUC198" s="177"/>
      <c r="HUD198" s="177"/>
      <c r="HUE198" s="177"/>
      <c r="HUF198" s="177"/>
      <c r="HUG198" s="177"/>
      <c r="HUH198" s="177"/>
      <c r="HUI198" s="177"/>
      <c r="HUJ198" s="177"/>
      <c r="HUK198" s="177"/>
      <c r="HUL198" s="177"/>
      <c r="HUM198" s="177"/>
      <c r="HUN198" s="177"/>
      <c r="HUO198" s="177"/>
      <c r="HUP198" s="177"/>
      <c r="HUQ198" s="177"/>
      <c r="HUR198" s="177"/>
      <c r="HUS198" s="177"/>
      <c r="HUT198" s="177"/>
      <c r="HUU198" s="177"/>
      <c r="HUV198" s="177"/>
      <c r="HUW198" s="177"/>
      <c r="HUX198" s="177"/>
      <c r="HUY198" s="177"/>
      <c r="HUZ198" s="177"/>
      <c r="HVA198" s="177"/>
      <c r="HVB198" s="177"/>
      <c r="HVC198" s="177"/>
      <c r="HVD198" s="177"/>
      <c r="HVE198" s="177"/>
      <c r="HVF198" s="177"/>
      <c r="HVG198" s="177"/>
      <c r="HVH198" s="177"/>
      <c r="HVI198" s="177"/>
      <c r="HVJ198" s="177"/>
      <c r="HVK198" s="177"/>
      <c r="HVL198" s="177"/>
      <c r="HVM198" s="177"/>
      <c r="HVN198" s="177"/>
      <c r="HVO198" s="177"/>
      <c r="HVP198" s="177"/>
      <c r="HVQ198" s="177"/>
      <c r="HVR198" s="177"/>
      <c r="HVS198" s="177"/>
      <c r="HVT198" s="177"/>
      <c r="HVU198" s="177"/>
      <c r="HVV198" s="177"/>
      <c r="HVW198" s="177"/>
      <c r="HVX198" s="177"/>
      <c r="HVY198" s="177"/>
      <c r="HVZ198" s="177"/>
      <c r="HWA198" s="177"/>
      <c r="HWB198" s="177"/>
      <c r="HWC198" s="177"/>
      <c r="HWD198" s="177"/>
      <c r="HWE198" s="177"/>
      <c r="HWF198" s="177"/>
      <c r="HWG198" s="177"/>
      <c r="HWH198" s="177"/>
      <c r="HWI198" s="177"/>
      <c r="HWJ198" s="177"/>
      <c r="HWK198" s="177"/>
      <c r="HWL198" s="177"/>
      <c r="HWM198" s="177"/>
      <c r="HWN198" s="177"/>
      <c r="HWO198" s="177"/>
      <c r="HWP198" s="177"/>
      <c r="HWQ198" s="177"/>
      <c r="HWR198" s="177"/>
      <c r="HWS198" s="177"/>
      <c r="HWT198" s="177"/>
      <c r="HWU198" s="177"/>
      <c r="HWV198" s="177"/>
      <c r="HWW198" s="177"/>
      <c r="HWX198" s="177"/>
      <c r="HWY198" s="177"/>
      <c r="HWZ198" s="177"/>
      <c r="HXA198" s="177"/>
      <c r="HXB198" s="177"/>
      <c r="HXC198" s="177"/>
      <c r="HXD198" s="177"/>
      <c r="HXE198" s="177"/>
      <c r="HXF198" s="177"/>
      <c r="HXG198" s="177"/>
      <c r="HXH198" s="177"/>
      <c r="HXI198" s="177"/>
      <c r="HXJ198" s="177"/>
      <c r="HXK198" s="177"/>
      <c r="HXL198" s="177"/>
      <c r="HXM198" s="177"/>
      <c r="HXN198" s="177"/>
      <c r="HXO198" s="177"/>
      <c r="HXP198" s="177"/>
      <c r="HXQ198" s="177"/>
      <c r="HXR198" s="177"/>
      <c r="HXS198" s="177"/>
      <c r="HXT198" s="177"/>
      <c r="HXU198" s="177"/>
      <c r="HXV198" s="177"/>
      <c r="HXW198" s="177"/>
      <c r="HXX198" s="177"/>
      <c r="HXY198" s="177"/>
      <c r="HXZ198" s="177"/>
      <c r="HYA198" s="177"/>
      <c r="HYB198" s="177"/>
      <c r="HYC198" s="177"/>
      <c r="HYD198" s="177"/>
      <c r="HYE198" s="177"/>
      <c r="HYF198" s="177"/>
      <c r="HYG198" s="177"/>
      <c r="HYH198" s="177"/>
      <c r="HYI198" s="177"/>
      <c r="HYJ198" s="177"/>
      <c r="HYK198" s="177"/>
      <c r="HYL198" s="177"/>
      <c r="HYM198" s="177"/>
      <c r="HYN198" s="177"/>
      <c r="HYO198" s="177"/>
      <c r="HYP198" s="177"/>
      <c r="HYQ198" s="177"/>
      <c r="HYR198" s="177"/>
      <c r="HYS198" s="177"/>
      <c r="HYT198" s="177"/>
      <c r="HYU198" s="177"/>
      <c r="HYV198" s="177"/>
      <c r="HYW198" s="177"/>
      <c r="HYX198" s="177"/>
      <c r="HYY198" s="177"/>
      <c r="HYZ198" s="177"/>
      <c r="HZA198" s="177"/>
      <c r="HZB198" s="177"/>
      <c r="HZC198" s="177"/>
      <c r="HZD198" s="177"/>
      <c r="HZE198" s="177"/>
      <c r="HZF198" s="177"/>
      <c r="HZG198" s="177"/>
      <c r="HZH198" s="177"/>
      <c r="HZI198" s="177"/>
      <c r="HZJ198" s="177"/>
      <c r="HZK198" s="177"/>
      <c r="HZL198" s="177"/>
      <c r="HZM198" s="177"/>
      <c r="HZN198" s="177"/>
      <c r="HZO198" s="177"/>
      <c r="HZP198" s="177"/>
      <c r="HZQ198" s="177"/>
      <c r="HZR198" s="177"/>
      <c r="HZS198" s="177"/>
      <c r="HZT198" s="177"/>
      <c r="HZU198" s="177"/>
      <c r="HZV198" s="177"/>
      <c r="HZW198" s="177"/>
      <c r="HZX198" s="177"/>
      <c r="HZY198" s="177"/>
      <c r="HZZ198" s="177"/>
      <c r="IAA198" s="177"/>
      <c r="IAB198" s="177"/>
      <c r="IAC198" s="177"/>
      <c r="IAD198" s="177"/>
      <c r="IAE198" s="177"/>
      <c r="IAF198" s="177"/>
      <c r="IAG198" s="177"/>
      <c r="IAH198" s="177"/>
      <c r="IAI198" s="177"/>
      <c r="IAJ198" s="177"/>
      <c r="IAK198" s="177"/>
      <c r="IAL198" s="177"/>
      <c r="IAM198" s="177"/>
      <c r="IAN198" s="177"/>
      <c r="IAO198" s="177"/>
      <c r="IAP198" s="177"/>
      <c r="IAQ198" s="177"/>
      <c r="IAR198" s="177"/>
      <c r="IAS198" s="177"/>
      <c r="IAT198" s="177"/>
      <c r="IAU198" s="177"/>
      <c r="IAV198" s="177"/>
      <c r="IAW198" s="177"/>
      <c r="IAX198" s="177"/>
      <c r="IAY198" s="177"/>
      <c r="IAZ198" s="177"/>
      <c r="IBA198" s="177"/>
      <c r="IBB198" s="177"/>
      <c r="IBC198" s="177"/>
      <c r="IBD198" s="177"/>
      <c r="IBE198" s="177"/>
      <c r="IBF198" s="177"/>
      <c r="IBG198" s="177"/>
      <c r="IBH198" s="177"/>
      <c r="IBI198" s="177"/>
      <c r="IBJ198" s="177"/>
      <c r="IBK198" s="177"/>
      <c r="IBL198" s="177"/>
      <c r="IBM198" s="177"/>
      <c r="IBN198" s="177"/>
      <c r="IBO198" s="177"/>
      <c r="IBP198" s="177"/>
      <c r="IBQ198" s="177"/>
      <c r="IBR198" s="177"/>
      <c r="IBS198" s="177"/>
      <c r="IBT198" s="177"/>
      <c r="IBU198" s="177"/>
      <c r="IBV198" s="177"/>
      <c r="IBW198" s="177"/>
      <c r="IBX198" s="177"/>
      <c r="IBY198" s="177"/>
      <c r="IBZ198" s="177"/>
      <c r="ICA198" s="177"/>
      <c r="ICB198" s="177"/>
      <c r="ICC198" s="177"/>
      <c r="ICD198" s="177"/>
      <c r="ICE198" s="177"/>
      <c r="ICF198" s="177"/>
      <c r="ICG198" s="177"/>
      <c r="ICH198" s="177"/>
      <c r="ICI198" s="177"/>
      <c r="ICJ198" s="177"/>
      <c r="ICK198" s="177"/>
      <c r="ICL198" s="177"/>
      <c r="ICM198" s="177"/>
      <c r="ICN198" s="177"/>
      <c r="ICO198" s="177"/>
      <c r="ICP198" s="177"/>
      <c r="ICQ198" s="177"/>
      <c r="ICR198" s="177"/>
      <c r="ICS198" s="177"/>
      <c r="ICT198" s="177"/>
      <c r="ICU198" s="177"/>
      <c r="ICV198" s="177"/>
      <c r="ICW198" s="177"/>
      <c r="ICX198" s="177"/>
      <c r="ICY198" s="177"/>
      <c r="ICZ198" s="177"/>
      <c r="IDA198" s="177"/>
      <c r="IDB198" s="177"/>
      <c r="IDC198" s="177"/>
      <c r="IDD198" s="177"/>
      <c r="IDE198" s="177"/>
      <c r="IDF198" s="177"/>
      <c r="IDG198" s="177"/>
      <c r="IDH198" s="177"/>
      <c r="IDI198" s="177"/>
      <c r="IDJ198" s="177"/>
      <c r="IDK198" s="177"/>
      <c r="IDL198" s="177"/>
      <c r="IDM198" s="177"/>
      <c r="IDN198" s="177"/>
      <c r="IDO198" s="177"/>
      <c r="IDP198" s="177"/>
      <c r="IDQ198" s="177"/>
      <c r="IDR198" s="177"/>
      <c r="IDS198" s="177"/>
      <c r="IDT198" s="177"/>
      <c r="IDU198" s="177"/>
      <c r="IDV198" s="177"/>
      <c r="IDW198" s="177"/>
      <c r="IDX198" s="177"/>
      <c r="IDY198" s="177"/>
      <c r="IDZ198" s="177"/>
      <c r="IEA198" s="177"/>
      <c r="IEB198" s="177"/>
      <c r="IEC198" s="177"/>
      <c r="IED198" s="177"/>
      <c r="IEE198" s="177"/>
      <c r="IEF198" s="177"/>
      <c r="IEG198" s="177"/>
      <c r="IEH198" s="177"/>
      <c r="IEI198" s="177"/>
      <c r="IEJ198" s="177"/>
      <c r="IEK198" s="177"/>
      <c r="IEL198" s="177"/>
      <c r="IEM198" s="177"/>
      <c r="IEN198" s="177"/>
      <c r="IEO198" s="177"/>
      <c r="IEP198" s="177"/>
      <c r="IEQ198" s="177"/>
      <c r="IER198" s="177"/>
      <c r="IES198" s="177"/>
      <c r="IET198" s="177"/>
      <c r="IEU198" s="177"/>
      <c r="IEV198" s="177"/>
      <c r="IEW198" s="177"/>
      <c r="IEX198" s="177"/>
      <c r="IEY198" s="177"/>
      <c r="IEZ198" s="177"/>
      <c r="IFA198" s="177"/>
      <c r="IFB198" s="177"/>
      <c r="IFC198" s="177"/>
      <c r="IFD198" s="177"/>
      <c r="IFE198" s="177"/>
      <c r="IFF198" s="177"/>
      <c r="IFG198" s="177"/>
      <c r="IFH198" s="177"/>
      <c r="IFI198" s="177"/>
      <c r="IFJ198" s="177"/>
      <c r="IFK198" s="177"/>
      <c r="IFL198" s="177"/>
      <c r="IFM198" s="177"/>
      <c r="IFN198" s="177"/>
      <c r="IFO198" s="177"/>
      <c r="IFP198" s="177"/>
      <c r="IFQ198" s="177"/>
      <c r="IFR198" s="177"/>
      <c r="IFS198" s="177"/>
      <c r="IFT198" s="177"/>
      <c r="IFU198" s="177"/>
      <c r="IFV198" s="177"/>
      <c r="IFW198" s="177"/>
      <c r="IFX198" s="177"/>
      <c r="IFY198" s="177"/>
      <c r="IFZ198" s="177"/>
      <c r="IGA198" s="177"/>
      <c r="IGB198" s="177"/>
      <c r="IGC198" s="177"/>
      <c r="IGD198" s="177"/>
      <c r="IGE198" s="177"/>
      <c r="IGF198" s="177"/>
      <c r="IGG198" s="177"/>
      <c r="IGH198" s="177"/>
      <c r="IGI198" s="177"/>
      <c r="IGJ198" s="177"/>
      <c r="IGK198" s="177"/>
      <c r="IGL198" s="177"/>
      <c r="IGM198" s="177"/>
      <c r="IGN198" s="177"/>
      <c r="IGO198" s="177"/>
      <c r="IGP198" s="177"/>
      <c r="IGQ198" s="177"/>
      <c r="IGR198" s="177"/>
      <c r="IGS198" s="177"/>
      <c r="IGT198" s="177"/>
      <c r="IGU198" s="177"/>
      <c r="IGV198" s="177"/>
      <c r="IGW198" s="177"/>
      <c r="IGX198" s="177"/>
      <c r="IGY198" s="177"/>
      <c r="IGZ198" s="177"/>
      <c r="IHA198" s="177"/>
      <c r="IHB198" s="177"/>
      <c r="IHC198" s="177"/>
      <c r="IHD198" s="177"/>
      <c r="IHE198" s="177"/>
      <c r="IHF198" s="177"/>
      <c r="IHG198" s="177"/>
      <c r="IHH198" s="177"/>
      <c r="IHI198" s="177"/>
      <c r="IHJ198" s="177"/>
      <c r="IHK198" s="177"/>
      <c r="IHL198" s="177"/>
      <c r="IHM198" s="177"/>
      <c r="IHN198" s="177"/>
      <c r="IHO198" s="177"/>
      <c r="IHP198" s="177"/>
      <c r="IHQ198" s="177"/>
      <c r="IHR198" s="177"/>
      <c r="IHS198" s="177"/>
      <c r="IHT198" s="177"/>
      <c r="IHU198" s="177"/>
      <c r="IHV198" s="177"/>
      <c r="IHW198" s="177"/>
      <c r="IHX198" s="177"/>
      <c r="IHY198" s="177"/>
      <c r="IHZ198" s="177"/>
      <c r="IIA198" s="177"/>
      <c r="IIB198" s="177"/>
      <c r="IIC198" s="177"/>
      <c r="IID198" s="177"/>
      <c r="IIE198" s="177"/>
      <c r="IIF198" s="177"/>
      <c r="IIG198" s="177"/>
      <c r="IIH198" s="177"/>
      <c r="III198" s="177"/>
      <c r="IIJ198" s="177"/>
      <c r="IIK198" s="177"/>
      <c r="IIL198" s="177"/>
      <c r="IIM198" s="177"/>
      <c r="IIN198" s="177"/>
      <c r="IIO198" s="177"/>
      <c r="IIP198" s="177"/>
      <c r="IIQ198" s="177"/>
      <c r="IIR198" s="177"/>
      <c r="IIS198" s="177"/>
      <c r="IIT198" s="177"/>
      <c r="IIU198" s="177"/>
      <c r="IIV198" s="177"/>
      <c r="IIW198" s="177"/>
      <c r="IIX198" s="177"/>
      <c r="IIY198" s="177"/>
      <c r="IIZ198" s="177"/>
      <c r="IJA198" s="177"/>
      <c r="IJB198" s="177"/>
      <c r="IJC198" s="177"/>
      <c r="IJD198" s="177"/>
      <c r="IJE198" s="177"/>
      <c r="IJF198" s="177"/>
      <c r="IJG198" s="177"/>
      <c r="IJH198" s="177"/>
      <c r="IJI198" s="177"/>
      <c r="IJJ198" s="177"/>
      <c r="IJK198" s="177"/>
      <c r="IJL198" s="177"/>
      <c r="IJM198" s="177"/>
      <c r="IJN198" s="177"/>
      <c r="IJO198" s="177"/>
      <c r="IJP198" s="177"/>
      <c r="IJQ198" s="177"/>
      <c r="IJR198" s="177"/>
      <c r="IJS198" s="177"/>
      <c r="IJT198" s="177"/>
      <c r="IJU198" s="177"/>
      <c r="IJV198" s="177"/>
      <c r="IJW198" s="177"/>
      <c r="IJX198" s="177"/>
      <c r="IJY198" s="177"/>
      <c r="IJZ198" s="177"/>
      <c r="IKA198" s="177"/>
      <c r="IKB198" s="177"/>
      <c r="IKC198" s="177"/>
      <c r="IKD198" s="177"/>
      <c r="IKE198" s="177"/>
      <c r="IKF198" s="177"/>
      <c r="IKG198" s="177"/>
      <c r="IKH198" s="177"/>
      <c r="IKI198" s="177"/>
      <c r="IKJ198" s="177"/>
      <c r="IKK198" s="177"/>
      <c r="IKL198" s="177"/>
      <c r="IKM198" s="177"/>
      <c r="IKN198" s="177"/>
      <c r="IKO198" s="177"/>
      <c r="IKP198" s="177"/>
      <c r="IKQ198" s="177"/>
      <c r="IKR198" s="177"/>
      <c r="IKS198" s="177"/>
      <c r="IKT198" s="177"/>
      <c r="IKU198" s="177"/>
      <c r="IKV198" s="177"/>
      <c r="IKW198" s="177"/>
      <c r="IKX198" s="177"/>
      <c r="IKY198" s="177"/>
      <c r="IKZ198" s="177"/>
      <c r="ILA198" s="177"/>
      <c r="ILB198" s="177"/>
      <c r="ILC198" s="177"/>
      <c r="ILD198" s="177"/>
      <c r="ILE198" s="177"/>
      <c r="ILF198" s="177"/>
      <c r="ILG198" s="177"/>
      <c r="ILH198" s="177"/>
      <c r="ILI198" s="177"/>
      <c r="ILJ198" s="177"/>
      <c r="ILK198" s="177"/>
      <c r="ILL198" s="177"/>
      <c r="ILM198" s="177"/>
      <c r="ILN198" s="177"/>
      <c r="ILO198" s="177"/>
      <c r="ILP198" s="177"/>
      <c r="ILQ198" s="177"/>
      <c r="ILR198" s="177"/>
      <c r="ILS198" s="177"/>
      <c r="ILT198" s="177"/>
      <c r="ILU198" s="177"/>
      <c r="ILV198" s="177"/>
      <c r="ILW198" s="177"/>
      <c r="ILX198" s="177"/>
      <c r="ILY198" s="177"/>
      <c r="ILZ198" s="177"/>
      <c r="IMA198" s="177"/>
      <c r="IMB198" s="177"/>
      <c r="IMC198" s="177"/>
      <c r="IMD198" s="177"/>
      <c r="IME198" s="177"/>
      <c r="IMF198" s="177"/>
      <c r="IMG198" s="177"/>
      <c r="IMH198" s="177"/>
      <c r="IMI198" s="177"/>
      <c r="IMJ198" s="177"/>
      <c r="IMK198" s="177"/>
      <c r="IML198" s="177"/>
      <c r="IMM198" s="177"/>
      <c r="IMN198" s="177"/>
      <c r="IMO198" s="177"/>
      <c r="IMP198" s="177"/>
      <c r="IMQ198" s="177"/>
      <c r="IMR198" s="177"/>
      <c r="IMS198" s="177"/>
      <c r="IMT198" s="177"/>
      <c r="IMU198" s="177"/>
      <c r="IMV198" s="177"/>
      <c r="IMW198" s="177"/>
      <c r="IMX198" s="177"/>
      <c r="IMY198" s="177"/>
      <c r="IMZ198" s="177"/>
      <c r="INA198" s="177"/>
      <c r="INB198" s="177"/>
      <c r="INC198" s="177"/>
      <c r="IND198" s="177"/>
      <c r="INE198" s="177"/>
      <c r="INF198" s="177"/>
      <c r="ING198" s="177"/>
      <c r="INH198" s="177"/>
      <c r="INI198" s="177"/>
      <c r="INJ198" s="177"/>
      <c r="INK198" s="177"/>
      <c r="INL198" s="177"/>
      <c r="INM198" s="177"/>
      <c r="INN198" s="177"/>
      <c r="INO198" s="177"/>
      <c r="INP198" s="177"/>
      <c r="INQ198" s="177"/>
      <c r="INR198" s="177"/>
      <c r="INS198" s="177"/>
      <c r="INT198" s="177"/>
      <c r="INU198" s="177"/>
      <c r="INV198" s="177"/>
      <c r="INW198" s="177"/>
      <c r="INX198" s="177"/>
      <c r="INY198" s="177"/>
      <c r="INZ198" s="177"/>
      <c r="IOA198" s="177"/>
      <c r="IOB198" s="177"/>
      <c r="IOC198" s="177"/>
      <c r="IOD198" s="177"/>
      <c r="IOE198" s="177"/>
      <c r="IOF198" s="177"/>
      <c r="IOG198" s="177"/>
      <c r="IOH198" s="177"/>
      <c r="IOI198" s="177"/>
      <c r="IOJ198" s="177"/>
      <c r="IOK198" s="177"/>
      <c r="IOL198" s="177"/>
      <c r="IOM198" s="177"/>
      <c r="ION198" s="177"/>
      <c r="IOO198" s="177"/>
      <c r="IOP198" s="177"/>
      <c r="IOQ198" s="177"/>
      <c r="IOR198" s="177"/>
      <c r="IOS198" s="177"/>
      <c r="IOT198" s="177"/>
      <c r="IOU198" s="177"/>
      <c r="IOV198" s="177"/>
      <c r="IOW198" s="177"/>
      <c r="IOX198" s="177"/>
      <c r="IOY198" s="177"/>
      <c r="IOZ198" s="177"/>
      <c r="IPA198" s="177"/>
      <c r="IPB198" s="177"/>
      <c r="IPC198" s="177"/>
      <c r="IPD198" s="177"/>
      <c r="IPE198" s="177"/>
      <c r="IPF198" s="177"/>
      <c r="IPG198" s="177"/>
      <c r="IPH198" s="177"/>
      <c r="IPI198" s="177"/>
      <c r="IPJ198" s="177"/>
      <c r="IPK198" s="177"/>
      <c r="IPL198" s="177"/>
      <c r="IPM198" s="177"/>
      <c r="IPN198" s="177"/>
      <c r="IPO198" s="177"/>
      <c r="IPP198" s="177"/>
      <c r="IPQ198" s="177"/>
      <c r="IPR198" s="177"/>
      <c r="IPS198" s="177"/>
      <c r="IPT198" s="177"/>
      <c r="IPU198" s="177"/>
      <c r="IPV198" s="177"/>
      <c r="IPW198" s="177"/>
      <c r="IPX198" s="177"/>
      <c r="IPY198" s="177"/>
      <c r="IPZ198" s="177"/>
      <c r="IQA198" s="177"/>
      <c r="IQB198" s="177"/>
      <c r="IQC198" s="177"/>
      <c r="IQD198" s="177"/>
      <c r="IQE198" s="177"/>
      <c r="IQF198" s="177"/>
      <c r="IQG198" s="177"/>
      <c r="IQH198" s="177"/>
      <c r="IQI198" s="177"/>
      <c r="IQJ198" s="177"/>
      <c r="IQK198" s="177"/>
      <c r="IQL198" s="177"/>
      <c r="IQM198" s="177"/>
      <c r="IQN198" s="177"/>
      <c r="IQO198" s="177"/>
      <c r="IQP198" s="177"/>
      <c r="IQQ198" s="177"/>
      <c r="IQR198" s="177"/>
      <c r="IQS198" s="177"/>
      <c r="IQT198" s="177"/>
      <c r="IQU198" s="177"/>
      <c r="IQV198" s="177"/>
      <c r="IQW198" s="177"/>
      <c r="IQX198" s="177"/>
      <c r="IQY198" s="177"/>
      <c r="IQZ198" s="177"/>
      <c r="IRA198" s="177"/>
      <c r="IRB198" s="177"/>
      <c r="IRC198" s="177"/>
      <c r="IRD198" s="177"/>
      <c r="IRE198" s="177"/>
      <c r="IRF198" s="177"/>
      <c r="IRG198" s="177"/>
      <c r="IRH198" s="177"/>
      <c r="IRI198" s="177"/>
      <c r="IRJ198" s="177"/>
      <c r="IRK198" s="177"/>
      <c r="IRL198" s="177"/>
      <c r="IRM198" s="177"/>
      <c r="IRN198" s="177"/>
      <c r="IRO198" s="177"/>
      <c r="IRP198" s="177"/>
      <c r="IRQ198" s="177"/>
      <c r="IRR198" s="177"/>
      <c r="IRS198" s="177"/>
      <c r="IRT198" s="177"/>
      <c r="IRU198" s="177"/>
      <c r="IRV198" s="177"/>
      <c r="IRW198" s="177"/>
      <c r="IRX198" s="177"/>
      <c r="IRY198" s="177"/>
      <c r="IRZ198" s="177"/>
      <c r="ISA198" s="177"/>
      <c r="ISB198" s="177"/>
      <c r="ISC198" s="177"/>
      <c r="ISD198" s="177"/>
      <c r="ISE198" s="177"/>
      <c r="ISF198" s="177"/>
      <c r="ISG198" s="177"/>
      <c r="ISH198" s="177"/>
      <c r="ISI198" s="177"/>
      <c r="ISJ198" s="177"/>
      <c r="ISK198" s="177"/>
      <c r="ISL198" s="177"/>
      <c r="ISM198" s="177"/>
      <c r="ISN198" s="177"/>
      <c r="ISO198" s="177"/>
      <c r="ISP198" s="177"/>
      <c r="ISQ198" s="177"/>
      <c r="ISR198" s="177"/>
      <c r="ISS198" s="177"/>
      <c r="IST198" s="177"/>
      <c r="ISU198" s="177"/>
      <c r="ISV198" s="177"/>
      <c r="ISW198" s="177"/>
      <c r="ISX198" s="177"/>
      <c r="ISY198" s="177"/>
      <c r="ISZ198" s="177"/>
      <c r="ITA198" s="177"/>
      <c r="ITB198" s="177"/>
      <c r="ITC198" s="177"/>
      <c r="ITD198" s="177"/>
      <c r="ITE198" s="177"/>
      <c r="ITF198" s="177"/>
      <c r="ITG198" s="177"/>
      <c r="ITH198" s="177"/>
      <c r="ITI198" s="177"/>
      <c r="ITJ198" s="177"/>
      <c r="ITK198" s="177"/>
      <c r="ITL198" s="177"/>
      <c r="ITM198" s="177"/>
      <c r="ITN198" s="177"/>
      <c r="ITO198" s="177"/>
      <c r="ITP198" s="177"/>
      <c r="ITQ198" s="177"/>
      <c r="ITR198" s="177"/>
      <c r="ITS198" s="177"/>
      <c r="ITT198" s="177"/>
      <c r="ITU198" s="177"/>
      <c r="ITV198" s="177"/>
      <c r="ITW198" s="177"/>
      <c r="ITX198" s="177"/>
      <c r="ITY198" s="177"/>
      <c r="ITZ198" s="177"/>
      <c r="IUA198" s="177"/>
      <c r="IUB198" s="177"/>
      <c r="IUC198" s="177"/>
      <c r="IUD198" s="177"/>
      <c r="IUE198" s="177"/>
      <c r="IUF198" s="177"/>
      <c r="IUG198" s="177"/>
      <c r="IUH198" s="177"/>
      <c r="IUI198" s="177"/>
      <c r="IUJ198" s="177"/>
      <c r="IUK198" s="177"/>
      <c r="IUL198" s="177"/>
      <c r="IUM198" s="177"/>
      <c r="IUN198" s="177"/>
      <c r="IUO198" s="177"/>
      <c r="IUP198" s="177"/>
      <c r="IUQ198" s="177"/>
      <c r="IUR198" s="177"/>
      <c r="IUS198" s="177"/>
      <c r="IUT198" s="177"/>
      <c r="IUU198" s="177"/>
      <c r="IUV198" s="177"/>
      <c r="IUW198" s="177"/>
      <c r="IUX198" s="177"/>
      <c r="IUY198" s="177"/>
      <c r="IUZ198" s="177"/>
      <c r="IVA198" s="177"/>
      <c r="IVB198" s="177"/>
      <c r="IVC198" s="177"/>
      <c r="IVD198" s="177"/>
      <c r="IVE198" s="177"/>
      <c r="IVF198" s="177"/>
      <c r="IVG198" s="177"/>
      <c r="IVH198" s="177"/>
      <c r="IVI198" s="177"/>
      <c r="IVJ198" s="177"/>
      <c r="IVK198" s="177"/>
      <c r="IVL198" s="177"/>
      <c r="IVM198" s="177"/>
      <c r="IVN198" s="177"/>
      <c r="IVO198" s="177"/>
      <c r="IVP198" s="177"/>
      <c r="IVQ198" s="177"/>
      <c r="IVR198" s="177"/>
      <c r="IVS198" s="177"/>
      <c r="IVT198" s="177"/>
      <c r="IVU198" s="177"/>
      <c r="IVV198" s="177"/>
      <c r="IVW198" s="177"/>
      <c r="IVX198" s="177"/>
      <c r="IVY198" s="177"/>
      <c r="IVZ198" s="177"/>
      <c r="IWA198" s="177"/>
      <c r="IWB198" s="177"/>
      <c r="IWC198" s="177"/>
      <c r="IWD198" s="177"/>
      <c r="IWE198" s="177"/>
      <c r="IWF198" s="177"/>
      <c r="IWG198" s="177"/>
      <c r="IWH198" s="177"/>
      <c r="IWI198" s="177"/>
      <c r="IWJ198" s="177"/>
      <c r="IWK198" s="177"/>
      <c r="IWL198" s="177"/>
      <c r="IWM198" s="177"/>
      <c r="IWN198" s="177"/>
      <c r="IWO198" s="177"/>
      <c r="IWP198" s="177"/>
      <c r="IWQ198" s="177"/>
      <c r="IWR198" s="177"/>
      <c r="IWS198" s="177"/>
      <c r="IWT198" s="177"/>
      <c r="IWU198" s="177"/>
      <c r="IWV198" s="177"/>
      <c r="IWW198" s="177"/>
      <c r="IWX198" s="177"/>
      <c r="IWY198" s="177"/>
      <c r="IWZ198" s="177"/>
      <c r="IXA198" s="177"/>
      <c r="IXB198" s="177"/>
      <c r="IXC198" s="177"/>
      <c r="IXD198" s="177"/>
      <c r="IXE198" s="177"/>
      <c r="IXF198" s="177"/>
      <c r="IXG198" s="177"/>
      <c r="IXH198" s="177"/>
      <c r="IXI198" s="177"/>
      <c r="IXJ198" s="177"/>
      <c r="IXK198" s="177"/>
      <c r="IXL198" s="177"/>
      <c r="IXM198" s="177"/>
      <c r="IXN198" s="177"/>
      <c r="IXO198" s="177"/>
      <c r="IXP198" s="177"/>
      <c r="IXQ198" s="177"/>
      <c r="IXR198" s="177"/>
      <c r="IXS198" s="177"/>
      <c r="IXT198" s="177"/>
      <c r="IXU198" s="177"/>
      <c r="IXV198" s="177"/>
      <c r="IXW198" s="177"/>
      <c r="IXX198" s="177"/>
      <c r="IXY198" s="177"/>
      <c r="IXZ198" s="177"/>
      <c r="IYA198" s="177"/>
      <c r="IYB198" s="177"/>
      <c r="IYC198" s="177"/>
      <c r="IYD198" s="177"/>
      <c r="IYE198" s="177"/>
      <c r="IYF198" s="177"/>
      <c r="IYG198" s="177"/>
      <c r="IYH198" s="177"/>
      <c r="IYI198" s="177"/>
      <c r="IYJ198" s="177"/>
      <c r="IYK198" s="177"/>
      <c r="IYL198" s="177"/>
      <c r="IYM198" s="177"/>
      <c r="IYN198" s="177"/>
      <c r="IYO198" s="177"/>
      <c r="IYP198" s="177"/>
      <c r="IYQ198" s="177"/>
      <c r="IYR198" s="177"/>
      <c r="IYS198" s="177"/>
      <c r="IYT198" s="177"/>
      <c r="IYU198" s="177"/>
      <c r="IYV198" s="177"/>
      <c r="IYW198" s="177"/>
      <c r="IYX198" s="177"/>
      <c r="IYY198" s="177"/>
      <c r="IYZ198" s="177"/>
      <c r="IZA198" s="177"/>
      <c r="IZB198" s="177"/>
      <c r="IZC198" s="177"/>
      <c r="IZD198" s="177"/>
      <c r="IZE198" s="177"/>
      <c r="IZF198" s="177"/>
      <c r="IZG198" s="177"/>
      <c r="IZH198" s="177"/>
      <c r="IZI198" s="177"/>
      <c r="IZJ198" s="177"/>
      <c r="IZK198" s="177"/>
      <c r="IZL198" s="177"/>
      <c r="IZM198" s="177"/>
      <c r="IZN198" s="177"/>
      <c r="IZO198" s="177"/>
      <c r="IZP198" s="177"/>
      <c r="IZQ198" s="177"/>
      <c r="IZR198" s="177"/>
      <c r="IZS198" s="177"/>
      <c r="IZT198" s="177"/>
      <c r="IZU198" s="177"/>
      <c r="IZV198" s="177"/>
      <c r="IZW198" s="177"/>
      <c r="IZX198" s="177"/>
      <c r="IZY198" s="177"/>
      <c r="IZZ198" s="177"/>
      <c r="JAA198" s="177"/>
      <c r="JAB198" s="177"/>
      <c r="JAC198" s="177"/>
      <c r="JAD198" s="177"/>
      <c r="JAE198" s="177"/>
      <c r="JAF198" s="177"/>
      <c r="JAG198" s="177"/>
      <c r="JAH198" s="177"/>
      <c r="JAI198" s="177"/>
      <c r="JAJ198" s="177"/>
      <c r="JAK198" s="177"/>
      <c r="JAL198" s="177"/>
      <c r="JAM198" s="177"/>
      <c r="JAN198" s="177"/>
      <c r="JAO198" s="177"/>
      <c r="JAP198" s="177"/>
      <c r="JAQ198" s="177"/>
      <c r="JAR198" s="177"/>
      <c r="JAS198" s="177"/>
      <c r="JAT198" s="177"/>
      <c r="JAU198" s="177"/>
      <c r="JAV198" s="177"/>
      <c r="JAW198" s="177"/>
      <c r="JAX198" s="177"/>
      <c r="JAY198" s="177"/>
      <c r="JAZ198" s="177"/>
      <c r="JBA198" s="177"/>
      <c r="JBB198" s="177"/>
      <c r="JBC198" s="177"/>
      <c r="JBD198" s="177"/>
      <c r="JBE198" s="177"/>
      <c r="JBF198" s="177"/>
      <c r="JBG198" s="177"/>
      <c r="JBH198" s="177"/>
      <c r="JBI198" s="177"/>
      <c r="JBJ198" s="177"/>
      <c r="JBK198" s="177"/>
      <c r="JBL198" s="177"/>
      <c r="JBM198" s="177"/>
      <c r="JBN198" s="177"/>
      <c r="JBO198" s="177"/>
      <c r="JBP198" s="177"/>
      <c r="JBQ198" s="177"/>
      <c r="JBR198" s="177"/>
      <c r="JBS198" s="177"/>
      <c r="JBT198" s="177"/>
      <c r="JBU198" s="177"/>
      <c r="JBV198" s="177"/>
      <c r="JBW198" s="177"/>
      <c r="JBX198" s="177"/>
      <c r="JBY198" s="177"/>
      <c r="JBZ198" s="177"/>
      <c r="JCA198" s="177"/>
      <c r="JCB198" s="177"/>
      <c r="JCC198" s="177"/>
      <c r="JCD198" s="177"/>
      <c r="JCE198" s="177"/>
      <c r="JCF198" s="177"/>
      <c r="JCG198" s="177"/>
      <c r="JCH198" s="177"/>
      <c r="JCI198" s="177"/>
      <c r="JCJ198" s="177"/>
      <c r="JCK198" s="177"/>
      <c r="JCL198" s="177"/>
      <c r="JCM198" s="177"/>
      <c r="JCN198" s="177"/>
      <c r="JCO198" s="177"/>
      <c r="JCP198" s="177"/>
      <c r="JCQ198" s="177"/>
      <c r="JCR198" s="177"/>
      <c r="JCS198" s="177"/>
      <c r="JCT198" s="177"/>
      <c r="JCU198" s="177"/>
      <c r="JCV198" s="177"/>
      <c r="JCW198" s="177"/>
      <c r="JCX198" s="177"/>
      <c r="JCY198" s="177"/>
      <c r="JCZ198" s="177"/>
      <c r="JDA198" s="177"/>
      <c r="JDB198" s="177"/>
      <c r="JDC198" s="177"/>
      <c r="JDD198" s="177"/>
      <c r="JDE198" s="177"/>
      <c r="JDF198" s="177"/>
      <c r="JDG198" s="177"/>
      <c r="JDH198" s="177"/>
      <c r="JDI198" s="177"/>
      <c r="JDJ198" s="177"/>
      <c r="JDK198" s="177"/>
      <c r="JDL198" s="177"/>
      <c r="JDM198" s="177"/>
      <c r="JDN198" s="177"/>
      <c r="JDO198" s="177"/>
      <c r="JDP198" s="177"/>
      <c r="JDQ198" s="177"/>
      <c r="JDR198" s="177"/>
      <c r="JDS198" s="177"/>
      <c r="JDT198" s="177"/>
      <c r="JDU198" s="177"/>
      <c r="JDV198" s="177"/>
      <c r="JDW198" s="177"/>
      <c r="JDX198" s="177"/>
      <c r="JDY198" s="177"/>
      <c r="JDZ198" s="177"/>
      <c r="JEA198" s="177"/>
      <c r="JEB198" s="177"/>
      <c r="JEC198" s="177"/>
      <c r="JED198" s="177"/>
      <c r="JEE198" s="177"/>
      <c r="JEF198" s="177"/>
      <c r="JEG198" s="177"/>
      <c r="JEH198" s="177"/>
      <c r="JEI198" s="177"/>
      <c r="JEJ198" s="177"/>
      <c r="JEK198" s="177"/>
      <c r="JEL198" s="177"/>
      <c r="JEM198" s="177"/>
      <c r="JEN198" s="177"/>
      <c r="JEO198" s="177"/>
      <c r="JEP198" s="177"/>
      <c r="JEQ198" s="177"/>
      <c r="JER198" s="177"/>
      <c r="JES198" s="177"/>
      <c r="JET198" s="177"/>
      <c r="JEU198" s="177"/>
      <c r="JEV198" s="177"/>
      <c r="JEW198" s="177"/>
      <c r="JEX198" s="177"/>
      <c r="JEY198" s="177"/>
      <c r="JEZ198" s="177"/>
      <c r="JFA198" s="177"/>
      <c r="JFB198" s="177"/>
      <c r="JFC198" s="177"/>
      <c r="JFD198" s="177"/>
      <c r="JFE198" s="177"/>
      <c r="JFF198" s="177"/>
      <c r="JFG198" s="177"/>
      <c r="JFH198" s="177"/>
      <c r="JFI198" s="177"/>
      <c r="JFJ198" s="177"/>
      <c r="JFK198" s="177"/>
      <c r="JFL198" s="177"/>
      <c r="JFM198" s="177"/>
      <c r="JFN198" s="177"/>
      <c r="JFO198" s="177"/>
      <c r="JFP198" s="177"/>
      <c r="JFQ198" s="177"/>
      <c r="JFR198" s="177"/>
      <c r="JFS198" s="177"/>
      <c r="JFT198" s="177"/>
      <c r="JFU198" s="177"/>
      <c r="JFV198" s="177"/>
      <c r="JFW198" s="177"/>
      <c r="JFX198" s="177"/>
      <c r="JFY198" s="177"/>
      <c r="JFZ198" s="177"/>
      <c r="JGA198" s="177"/>
      <c r="JGB198" s="177"/>
      <c r="JGC198" s="177"/>
      <c r="JGD198" s="177"/>
      <c r="JGE198" s="177"/>
      <c r="JGF198" s="177"/>
      <c r="JGG198" s="177"/>
      <c r="JGH198" s="177"/>
      <c r="JGI198" s="177"/>
      <c r="JGJ198" s="177"/>
      <c r="JGK198" s="177"/>
      <c r="JGL198" s="177"/>
      <c r="JGM198" s="177"/>
      <c r="JGN198" s="177"/>
      <c r="JGO198" s="177"/>
      <c r="JGP198" s="177"/>
      <c r="JGQ198" s="177"/>
      <c r="JGR198" s="177"/>
      <c r="JGS198" s="177"/>
      <c r="JGT198" s="177"/>
      <c r="JGU198" s="177"/>
      <c r="JGV198" s="177"/>
      <c r="JGW198" s="177"/>
      <c r="JGX198" s="177"/>
      <c r="JGY198" s="177"/>
      <c r="JGZ198" s="177"/>
      <c r="JHA198" s="177"/>
      <c r="JHB198" s="177"/>
      <c r="JHC198" s="177"/>
      <c r="JHD198" s="177"/>
      <c r="JHE198" s="177"/>
      <c r="JHF198" s="177"/>
      <c r="JHG198" s="177"/>
      <c r="JHH198" s="177"/>
      <c r="JHI198" s="177"/>
      <c r="JHJ198" s="177"/>
      <c r="JHK198" s="177"/>
      <c r="JHL198" s="177"/>
      <c r="JHM198" s="177"/>
      <c r="JHN198" s="177"/>
      <c r="JHO198" s="177"/>
      <c r="JHP198" s="177"/>
      <c r="JHQ198" s="177"/>
      <c r="JHR198" s="177"/>
      <c r="JHS198" s="177"/>
      <c r="JHT198" s="177"/>
      <c r="JHU198" s="177"/>
      <c r="JHV198" s="177"/>
      <c r="JHW198" s="177"/>
      <c r="JHX198" s="177"/>
      <c r="JHY198" s="177"/>
      <c r="JHZ198" s="177"/>
      <c r="JIA198" s="177"/>
      <c r="JIB198" s="177"/>
      <c r="JIC198" s="177"/>
      <c r="JID198" s="177"/>
      <c r="JIE198" s="177"/>
      <c r="JIF198" s="177"/>
      <c r="JIG198" s="177"/>
      <c r="JIH198" s="177"/>
      <c r="JII198" s="177"/>
      <c r="JIJ198" s="177"/>
      <c r="JIK198" s="177"/>
      <c r="JIL198" s="177"/>
      <c r="JIM198" s="177"/>
      <c r="JIN198" s="177"/>
      <c r="JIO198" s="177"/>
      <c r="JIP198" s="177"/>
      <c r="JIQ198" s="177"/>
      <c r="JIR198" s="177"/>
      <c r="JIS198" s="177"/>
      <c r="JIT198" s="177"/>
      <c r="JIU198" s="177"/>
      <c r="JIV198" s="177"/>
      <c r="JIW198" s="177"/>
      <c r="JIX198" s="177"/>
      <c r="JIY198" s="177"/>
      <c r="JIZ198" s="177"/>
      <c r="JJA198" s="177"/>
      <c r="JJB198" s="177"/>
      <c r="JJC198" s="177"/>
      <c r="JJD198" s="177"/>
      <c r="JJE198" s="177"/>
      <c r="JJF198" s="177"/>
      <c r="JJG198" s="177"/>
      <c r="JJH198" s="177"/>
      <c r="JJI198" s="177"/>
      <c r="JJJ198" s="177"/>
      <c r="JJK198" s="177"/>
      <c r="JJL198" s="177"/>
      <c r="JJM198" s="177"/>
      <c r="JJN198" s="177"/>
      <c r="JJO198" s="177"/>
      <c r="JJP198" s="177"/>
      <c r="JJQ198" s="177"/>
      <c r="JJR198" s="177"/>
      <c r="JJS198" s="177"/>
      <c r="JJT198" s="177"/>
      <c r="JJU198" s="177"/>
      <c r="JJV198" s="177"/>
      <c r="JJW198" s="177"/>
      <c r="JJX198" s="177"/>
      <c r="JJY198" s="177"/>
      <c r="JJZ198" s="177"/>
      <c r="JKA198" s="177"/>
      <c r="JKB198" s="177"/>
      <c r="JKC198" s="177"/>
      <c r="JKD198" s="177"/>
      <c r="JKE198" s="177"/>
      <c r="JKF198" s="177"/>
      <c r="JKG198" s="177"/>
      <c r="JKH198" s="177"/>
      <c r="JKI198" s="177"/>
      <c r="JKJ198" s="177"/>
      <c r="JKK198" s="177"/>
      <c r="JKL198" s="177"/>
      <c r="JKM198" s="177"/>
      <c r="JKN198" s="177"/>
      <c r="JKO198" s="177"/>
      <c r="JKP198" s="177"/>
      <c r="JKQ198" s="177"/>
      <c r="JKR198" s="177"/>
      <c r="JKS198" s="177"/>
      <c r="JKT198" s="177"/>
      <c r="JKU198" s="177"/>
      <c r="JKV198" s="177"/>
      <c r="JKW198" s="177"/>
      <c r="JKX198" s="177"/>
      <c r="JKY198" s="177"/>
      <c r="JKZ198" s="177"/>
      <c r="JLA198" s="177"/>
      <c r="JLB198" s="177"/>
      <c r="JLC198" s="177"/>
      <c r="JLD198" s="177"/>
      <c r="JLE198" s="177"/>
      <c r="JLF198" s="177"/>
      <c r="JLG198" s="177"/>
      <c r="JLH198" s="177"/>
      <c r="JLI198" s="177"/>
      <c r="JLJ198" s="177"/>
      <c r="JLK198" s="177"/>
      <c r="JLL198" s="177"/>
      <c r="JLM198" s="177"/>
      <c r="JLN198" s="177"/>
      <c r="JLO198" s="177"/>
      <c r="JLP198" s="177"/>
      <c r="JLQ198" s="177"/>
      <c r="JLR198" s="177"/>
      <c r="JLS198" s="177"/>
      <c r="JLT198" s="177"/>
      <c r="JLU198" s="177"/>
      <c r="JLV198" s="177"/>
      <c r="JLW198" s="177"/>
      <c r="JLX198" s="177"/>
      <c r="JLY198" s="177"/>
      <c r="JLZ198" s="177"/>
      <c r="JMA198" s="177"/>
      <c r="JMB198" s="177"/>
      <c r="JMC198" s="177"/>
      <c r="JMD198" s="177"/>
      <c r="JME198" s="177"/>
      <c r="JMF198" s="177"/>
      <c r="JMG198" s="177"/>
      <c r="JMH198" s="177"/>
      <c r="JMI198" s="177"/>
      <c r="JMJ198" s="177"/>
      <c r="JMK198" s="177"/>
      <c r="JML198" s="177"/>
      <c r="JMM198" s="177"/>
      <c r="JMN198" s="177"/>
      <c r="JMO198" s="177"/>
      <c r="JMP198" s="177"/>
      <c r="JMQ198" s="177"/>
      <c r="JMR198" s="177"/>
      <c r="JMS198" s="177"/>
      <c r="JMT198" s="177"/>
      <c r="JMU198" s="177"/>
      <c r="JMV198" s="177"/>
      <c r="JMW198" s="177"/>
      <c r="JMX198" s="177"/>
      <c r="JMY198" s="177"/>
      <c r="JMZ198" s="177"/>
      <c r="JNA198" s="177"/>
      <c r="JNB198" s="177"/>
      <c r="JNC198" s="177"/>
      <c r="JND198" s="177"/>
      <c r="JNE198" s="177"/>
      <c r="JNF198" s="177"/>
      <c r="JNG198" s="177"/>
      <c r="JNH198" s="177"/>
      <c r="JNI198" s="177"/>
      <c r="JNJ198" s="177"/>
      <c r="JNK198" s="177"/>
      <c r="JNL198" s="177"/>
      <c r="JNM198" s="177"/>
      <c r="JNN198" s="177"/>
      <c r="JNO198" s="177"/>
      <c r="JNP198" s="177"/>
      <c r="JNQ198" s="177"/>
      <c r="JNR198" s="177"/>
      <c r="JNS198" s="177"/>
      <c r="JNT198" s="177"/>
      <c r="JNU198" s="177"/>
      <c r="JNV198" s="177"/>
      <c r="JNW198" s="177"/>
      <c r="JNX198" s="177"/>
      <c r="JNY198" s="177"/>
      <c r="JNZ198" s="177"/>
      <c r="JOA198" s="177"/>
      <c r="JOB198" s="177"/>
      <c r="JOC198" s="177"/>
      <c r="JOD198" s="177"/>
      <c r="JOE198" s="177"/>
      <c r="JOF198" s="177"/>
      <c r="JOG198" s="177"/>
      <c r="JOH198" s="177"/>
      <c r="JOI198" s="177"/>
      <c r="JOJ198" s="177"/>
      <c r="JOK198" s="177"/>
      <c r="JOL198" s="177"/>
      <c r="JOM198" s="177"/>
      <c r="JON198" s="177"/>
      <c r="JOO198" s="177"/>
      <c r="JOP198" s="177"/>
      <c r="JOQ198" s="177"/>
      <c r="JOR198" s="177"/>
      <c r="JOS198" s="177"/>
      <c r="JOT198" s="177"/>
      <c r="JOU198" s="177"/>
      <c r="JOV198" s="177"/>
      <c r="JOW198" s="177"/>
      <c r="JOX198" s="177"/>
      <c r="JOY198" s="177"/>
      <c r="JOZ198" s="177"/>
      <c r="JPA198" s="177"/>
      <c r="JPB198" s="177"/>
      <c r="JPC198" s="177"/>
      <c r="JPD198" s="177"/>
      <c r="JPE198" s="177"/>
      <c r="JPF198" s="177"/>
      <c r="JPG198" s="177"/>
      <c r="JPH198" s="177"/>
      <c r="JPI198" s="177"/>
      <c r="JPJ198" s="177"/>
      <c r="JPK198" s="177"/>
      <c r="JPL198" s="177"/>
      <c r="JPM198" s="177"/>
      <c r="JPN198" s="177"/>
      <c r="JPO198" s="177"/>
      <c r="JPP198" s="177"/>
      <c r="JPQ198" s="177"/>
      <c r="JPR198" s="177"/>
      <c r="JPS198" s="177"/>
      <c r="JPT198" s="177"/>
      <c r="JPU198" s="177"/>
      <c r="JPV198" s="177"/>
      <c r="JPW198" s="177"/>
      <c r="JPX198" s="177"/>
      <c r="JPY198" s="177"/>
      <c r="JPZ198" s="177"/>
      <c r="JQA198" s="177"/>
      <c r="JQB198" s="177"/>
      <c r="JQC198" s="177"/>
      <c r="JQD198" s="177"/>
      <c r="JQE198" s="177"/>
      <c r="JQF198" s="177"/>
      <c r="JQG198" s="177"/>
      <c r="JQH198" s="177"/>
      <c r="JQI198" s="177"/>
      <c r="JQJ198" s="177"/>
      <c r="JQK198" s="177"/>
      <c r="JQL198" s="177"/>
      <c r="JQM198" s="177"/>
      <c r="JQN198" s="177"/>
      <c r="JQO198" s="177"/>
      <c r="JQP198" s="177"/>
      <c r="JQQ198" s="177"/>
      <c r="JQR198" s="177"/>
      <c r="JQS198" s="177"/>
      <c r="JQT198" s="177"/>
      <c r="JQU198" s="177"/>
      <c r="JQV198" s="177"/>
      <c r="JQW198" s="177"/>
      <c r="JQX198" s="177"/>
      <c r="JQY198" s="177"/>
      <c r="JQZ198" s="177"/>
      <c r="JRA198" s="177"/>
      <c r="JRB198" s="177"/>
      <c r="JRC198" s="177"/>
      <c r="JRD198" s="177"/>
      <c r="JRE198" s="177"/>
      <c r="JRF198" s="177"/>
      <c r="JRG198" s="177"/>
      <c r="JRH198" s="177"/>
      <c r="JRI198" s="177"/>
      <c r="JRJ198" s="177"/>
      <c r="JRK198" s="177"/>
      <c r="JRL198" s="177"/>
      <c r="JRM198" s="177"/>
      <c r="JRN198" s="177"/>
      <c r="JRO198" s="177"/>
      <c r="JRP198" s="177"/>
      <c r="JRQ198" s="177"/>
      <c r="JRR198" s="177"/>
      <c r="JRS198" s="177"/>
      <c r="JRT198" s="177"/>
      <c r="JRU198" s="177"/>
      <c r="JRV198" s="177"/>
      <c r="JRW198" s="177"/>
      <c r="JRX198" s="177"/>
      <c r="JRY198" s="177"/>
      <c r="JRZ198" s="177"/>
      <c r="JSA198" s="177"/>
      <c r="JSB198" s="177"/>
      <c r="JSC198" s="177"/>
      <c r="JSD198" s="177"/>
      <c r="JSE198" s="177"/>
      <c r="JSF198" s="177"/>
      <c r="JSG198" s="177"/>
      <c r="JSH198" s="177"/>
      <c r="JSI198" s="177"/>
      <c r="JSJ198" s="177"/>
      <c r="JSK198" s="177"/>
      <c r="JSL198" s="177"/>
      <c r="JSM198" s="177"/>
      <c r="JSN198" s="177"/>
      <c r="JSO198" s="177"/>
      <c r="JSP198" s="177"/>
      <c r="JSQ198" s="177"/>
      <c r="JSR198" s="177"/>
      <c r="JSS198" s="177"/>
      <c r="JST198" s="177"/>
      <c r="JSU198" s="177"/>
      <c r="JSV198" s="177"/>
      <c r="JSW198" s="177"/>
      <c r="JSX198" s="177"/>
      <c r="JSY198" s="177"/>
      <c r="JSZ198" s="177"/>
      <c r="JTA198" s="177"/>
      <c r="JTB198" s="177"/>
      <c r="JTC198" s="177"/>
      <c r="JTD198" s="177"/>
      <c r="JTE198" s="177"/>
      <c r="JTF198" s="177"/>
      <c r="JTG198" s="177"/>
      <c r="JTH198" s="177"/>
      <c r="JTI198" s="177"/>
      <c r="JTJ198" s="177"/>
      <c r="JTK198" s="177"/>
      <c r="JTL198" s="177"/>
      <c r="JTM198" s="177"/>
      <c r="JTN198" s="177"/>
      <c r="JTO198" s="177"/>
      <c r="JTP198" s="177"/>
      <c r="JTQ198" s="177"/>
      <c r="JTR198" s="177"/>
      <c r="JTS198" s="177"/>
      <c r="JTT198" s="177"/>
      <c r="JTU198" s="177"/>
      <c r="JTV198" s="177"/>
      <c r="JTW198" s="177"/>
      <c r="JTX198" s="177"/>
      <c r="JTY198" s="177"/>
      <c r="JTZ198" s="177"/>
      <c r="JUA198" s="177"/>
      <c r="JUB198" s="177"/>
      <c r="JUC198" s="177"/>
      <c r="JUD198" s="177"/>
      <c r="JUE198" s="177"/>
      <c r="JUF198" s="177"/>
      <c r="JUG198" s="177"/>
      <c r="JUH198" s="177"/>
      <c r="JUI198" s="177"/>
      <c r="JUJ198" s="177"/>
      <c r="JUK198" s="177"/>
      <c r="JUL198" s="177"/>
      <c r="JUM198" s="177"/>
      <c r="JUN198" s="177"/>
      <c r="JUO198" s="177"/>
      <c r="JUP198" s="177"/>
      <c r="JUQ198" s="177"/>
      <c r="JUR198" s="177"/>
      <c r="JUS198" s="177"/>
      <c r="JUT198" s="177"/>
      <c r="JUU198" s="177"/>
      <c r="JUV198" s="177"/>
      <c r="JUW198" s="177"/>
      <c r="JUX198" s="177"/>
      <c r="JUY198" s="177"/>
      <c r="JUZ198" s="177"/>
      <c r="JVA198" s="177"/>
      <c r="JVB198" s="177"/>
      <c r="JVC198" s="177"/>
      <c r="JVD198" s="177"/>
      <c r="JVE198" s="177"/>
      <c r="JVF198" s="177"/>
      <c r="JVG198" s="177"/>
      <c r="JVH198" s="177"/>
      <c r="JVI198" s="177"/>
      <c r="JVJ198" s="177"/>
      <c r="JVK198" s="177"/>
      <c r="JVL198" s="177"/>
      <c r="JVM198" s="177"/>
      <c r="JVN198" s="177"/>
      <c r="JVO198" s="177"/>
      <c r="JVP198" s="177"/>
      <c r="JVQ198" s="177"/>
      <c r="JVR198" s="177"/>
      <c r="JVS198" s="177"/>
      <c r="JVT198" s="177"/>
      <c r="JVU198" s="177"/>
      <c r="JVV198" s="177"/>
      <c r="JVW198" s="177"/>
      <c r="JVX198" s="177"/>
      <c r="JVY198" s="177"/>
      <c r="JVZ198" s="177"/>
      <c r="JWA198" s="177"/>
      <c r="JWB198" s="177"/>
      <c r="JWC198" s="177"/>
      <c r="JWD198" s="177"/>
      <c r="JWE198" s="177"/>
      <c r="JWF198" s="177"/>
      <c r="JWG198" s="177"/>
      <c r="JWH198" s="177"/>
      <c r="JWI198" s="177"/>
      <c r="JWJ198" s="177"/>
      <c r="JWK198" s="177"/>
      <c r="JWL198" s="177"/>
      <c r="JWM198" s="177"/>
      <c r="JWN198" s="177"/>
      <c r="JWO198" s="177"/>
      <c r="JWP198" s="177"/>
      <c r="JWQ198" s="177"/>
      <c r="JWR198" s="177"/>
      <c r="JWS198" s="177"/>
      <c r="JWT198" s="177"/>
      <c r="JWU198" s="177"/>
      <c r="JWV198" s="177"/>
      <c r="JWW198" s="177"/>
      <c r="JWX198" s="177"/>
      <c r="JWY198" s="177"/>
      <c r="JWZ198" s="177"/>
      <c r="JXA198" s="177"/>
      <c r="JXB198" s="177"/>
      <c r="JXC198" s="177"/>
      <c r="JXD198" s="177"/>
      <c r="JXE198" s="177"/>
      <c r="JXF198" s="177"/>
      <c r="JXG198" s="177"/>
      <c r="JXH198" s="177"/>
      <c r="JXI198" s="177"/>
      <c r="JXJ198" s="177"/>
      <c r="JXK198" s="177"/>
      <c r="JXL198" s="177"/>
      <c r="JXM198" s="177"/>
      <c r="JXN198" s="177"/>
      <c r="JXO198" s="177"/>
      <c r="JXP198" s="177"/>
      <c r="JXQ198" s="177"/>
      <c r="JXR198" s="177"/>
      <c r="JXS198" s="177"/>
      <c r="JXT198" s="177"/>
      <c r="JXU198" s="177"/>
      <c r="JXV198" s="177"/>
      <c r="JXW198" s="177"/>
      <c r="JXX198" s="177"/>
      <c r="JXY198" s="177"/>
      <c r="JXZ198" s="177"/>
      <c r="JYA198" s="177"/>
      <c r="JYB198" s="177"/>
      <c r="JYC198" s="177"/>
      <c r="JYD198" s="177"/>
      <c r="JYE198" s="177"/>
      <c r="JYF198" s="177"/>
      <c r="JYG198" s="177"/>
      <c r="JYH198" s="177"/>
      <c r="JYI198" s="177"/>
      <c r="JYJ198" s="177"/>
      <c r="JYK198" s="177"/>
      <c r="JYL198" s="177"/>
      <c r="JYM198" s="177"/>
      <c r="JYN198" s="177"/>
      <c r="JYO198" s="177"/>
      <c r="JYP198" s="177"/>
      <c r="JYQ198" s="177"/>
      <c r="JYR198" s="177"/>
      <c r="JYS198" s="177"/>
      <c r="JYT198" s="177"/>
      <c r="JYU198" s="177"/>
      <c r="JYV198" s="177"/>
      <c r="JYW198" s="177"/>
      <c r="JYX198" s="177"/>
      <c r="JYY198" s="177"/>
      <c r="JYZ198" s="177"/>
      <c r="JZA198" s="177"/>
      <c r="JZB198" s="177"/>
      <c r="JZC198" s="177"/>
      <c r="JZD198" s="177"/>
      <c r="JZE198" s="177"/>
      <c r="JZF198" s="177"/>
      <c r="JZG198" s="177"/>
      <c r="JZH198" s="177"/>
      <c r="JZI198" s="177"/>
      <c r="JZJ198" s="177"/>
      <c r="JZK198" s="177"/>
      <c r="JZL198" s="177"/>
      <c r="JZM198" s="177"/>
      <c r="JZN198" s="177"/>
      <c r="JZO198" s="177"/>
      <c r="JZP198" s="177"/>
      <c r="JZQ198" s="177"/>
      <c r="JZR198" s="177"/>
      <c r="JZS198" s="177"/>
      <c r="JZT198" s="177"/>
      <c r="JZU198" s="177"/>
      <c r="JZV198" s="177"/>
      <c r="JZW198" s="177"/>
      <c r="JZX198" s="177"/>
      <c r="JZY198" s="177"/>
      <c r="JZZ198" s="177"/>
      <c r="KAA198" s="177"/>
      <c r="KAB198" s="177"/>
      <c r="KAC198" s="177"/>
      <c r="KAD198" s="177"/>
      <c r="KAE198" s="177"/>
      <c r="KAF198" s="177"/>
      <c r="KAG198" s="177"/>
      <c r="KAH198" s="177"/>
      <c r="KAI198" s="177"/>
      <c r="KAJ198" s="177"/>
      <c r="KAK198" s="177"/>
      <c r="KAL198" s="177"/>
      <c r="KAM198" s="177"/>
      <c r="KAN198" s="177"/>
      <c r="KAO198" s="177"/>
      <c r="KAP198" s="177"/>
      <c r="KAQ198" s="177"/>
      <c r="KAR198" s="177"/>
      <c r="KAS198" s="177"/>
      <c r="KAT198" s="177"/>
      <c r="KAU198" s="177"/>
      <c r="KAV198" s="177"/>
      <c r="KAW198" s="177"/>
      <c r="KAX198" s="177"/>
      <c r="KAY198" s="177"/>
      <c r="KAZ198" s="177"/>
      <c r="KBA198" s="177"/>
      <c r="KBB198" s="177"/>
      <c r="KBC198" s="177"/>
      <c r="KBD198" s="177"/>
      <c r="KBE198" s="177"/>
      <c r="KBF198" s="177"/>
      <c r="KBG198" s="177"/>
      <c r="KBH198" s="177"/>
      <c r="KBI198" s="177"/>
      <c r="KBJ198" s="177"/>
      <c r="KBK198" s="177"/>
      <c r="KBL198" s="177"/>
      <c r="KBM198" s="177"/>
      <c r="KBN198" s="177"/>
      <c r="KBO198" s="177"/>
      <c r="KBP198" s="177"/>
      <c r="KBQ198" s="177"/>
      <c r="KBR198" s="177"/>
      <c r="KBS198" s="177"/>
      <c r="KBT198" s="177"/>
      <c r="KBU198" s="177"/>
      <c r="KBV198" s="177"/>
      <c r="KBW198" s="177"/>
      <c r="KBX198" s="177"/>
      <c r="KBY198" s="177"/>
      <c r="KBZ198" s="177"/>
      <c r="KCA198" s="177"/>
      <c r="KCB198" s="177"/>
      <c r="KCC198" s="177"/>
      <c r="KCD198" s="177"/>
      <c r="KCE198" s="177"/>
      <c r="KCF198" s="177"/>
      <c r="KCG198" s="177"/>
      <c r="KCH198" s="177"/>
      <c r="KCI198" s="177"/>
      <c r="KCJ198" s="177"/>
      <c r="KCK198" s="177"/>
      <c r="KCL198" s="177"/>
      <c r="KCM198" s="177"/>
      <c r="KCN198" s="177"/>
      <c r="KCO198" s="177"/>
      <c r="KCP198" s="177"/>
      <c r="KCQ198" s="177"/>
      <c r="KCR198" s="177"/>
      <c r="KCS198" s="177"/>
      <c r="KCT198" s="177"/>
      <c r="KCU198" s="177"/>
      <c r="KCV198" s="177"/>
      <c r="KCW198" s="177"/>
      <c r="KCX198" s="177"/>
      <c r="KCY198" s="177"/>
      <c r="KCZ198" s="177"/>
      <c r="KDA198" s="177"/>
      <c r="KDB198" s="177"/>
      <c r="KDC198" s="177"/>
      <c r="KDD198" s="177"/>
      <c r="KDE198" s="177"/>
      <c r="KDF198" s="177"/>
      <c r="KDG198" s="177"/>
      <c r="KDH198" s="177"/>
      <c r="KDI198" s="177"/>
      <c r="KDJ198" s="177"/>
      <c r="KDK198" s="177"/>
      <c r="KDL198" s="177"/>
      <c r="KDM198" s="177"/>
      <c r="KDN198" s="177"/>
      <c r="KDO198" s="177"/>
      <c r="KDP198" s="177"/>
      <c r="KDQ198" s="177"/>
      <c r="KDR198" s="177"/>
      <c r="KDS198" s="177"/>
      <c r="KDT198" s="177"/>
      <c r="KDU198" s="177"/>
      <c r="KDV198" s="177"/>
      <c r="KDW198" s="177"/>
      <c r="KDX198" s="177"/>
      <c r="KDY198" s="177"/>
      <c r="KDZ198" s="177"/>
      <c r="KEA198" s="177"/>
      <c r="KEB198" s="177"/>
      <c r="KEC198" s="177"/>
      <c r="KED198" s="177"/>
      <c r="KEE198" s="177"/>
      <c r="KEF198" s="177"/>
      <c r="KEG198" s="177"/>
      <c r="KEH198" s="177"/>
      <c r="KEI198" s="177"/>
      <c r="KEJ198" s="177"/>
      <c r="KEK198" s="177"/>
      <c r="KEL198" s="177"/>
      <c r="KEM198" s="177"/>
      <c r="KEN198" s="177"/>
      <c r="KEO198" s="177"/>
      <c r="KEP198" s="177"/>
      <c r="KEQ198" s="177"/>
      <c r="KER198" s="177"/>
      <c r="KES198" s="177"/>
      <c r="KET198" s="177"/>
      <c r="KEU198" s="177"/>
      <c r="KEV198" s="177"/>
      <c r="KEW198" s="177"/>
      <c r="KEX198" s="177"/>
      <c r="KEY198" s="177"/>
      <c r="KEZ198" s="177"/>
      <c r="KFA198" s="177"/>
      <c r="KFB198" s="177"/>
      <c r="KFC198" s="177"/>
      <c r="KFD198" s="177"/>
      <c r="KFE198" s="177"/>
      <c r="KFF198" s="177"/>
      <c r="KFG198" s="177"/>
      <c r="KFH198" s="177"/>
      <c r="KFI198" s="177"/>
      <c r="KFJ198" s="177"/>
      <c r="KFK198" s="177"/>
      <c r="KFL198" s="177"/>
      <c r="KFM198" s="177"/>
      <c r="KFN198" s="177"/>
      <c r="KFO198" s="177"/>
      <c r="KFP198" s="177"/>
      <c r="KFQ198" s="177"/>
      <c r="KFR198" s="177"/>
      <c r="KFS198" s="177"/>
      <c r="KFT198" s="177"/>
      <c r="KFU198" s="177"/>
      <c r="KFV198" s="177"/>
      <c r="KFW198" s="177"/>
      <c r="KFX198" s="177"/>
      <c r="KFY198" s="177"/>
      <c r="KFZ198" s="177"/>
      <c r="KGA198" s="177"/>
      <c r="KGB198" s="177"/>
      <c r="KGC198" s="177"/>
      <c r="KGD198" s="177"/>
      <c r="KGE198" s="177"/>
      <c r="KGF198" s="177"/>
      <c r="KGG198" s="177"/>
      <c r="KGH198" s="177"/>
      <c r="KGI198" s="177"/>
      <c r="KGJ198" s="177"/>
      <c r="KGK198" s="177"/>
      <c r="KGL198" s="177"/>
      <c r="KGM198" s="177"/>
      <c r="KGN198" s="177"/>
      <c r="KGO198" s="177"/>
      <c r="KGP198" s="177"/>
      <c r="KGQ198" s="177"/>
      <c r="KGR198" s="177"/>
      <c r="KGS198" s="177"/>
      <c r="KGT198" s="177"/>
      <c r="KGU198" s="177"/>
      <c r="KGV198" s="177"/>
      <c r="KGW198" s="177"/>
      <c r="KGX198" s="177"/>
      <c r="KGY198" s="177"/>
      <c r="KGZ198" s="177"/>
      <c r="KHA198" s="177"/>
      <c r="KHB198" s="177"/>
      <c r="KHC198" s="177"/>
      <c r="KHD198" s="177"/>
      <c r="KHE198" s="177"/>
      <c r="KHF198" s="177"/>
      <c r="KHG198" s="177"/>
      <c r="KHH198" s="177"/>
      <c r="KHI198" s="177"/>
      <c r="KHJ198" s="177"/>
      <c r="KHK198" s="177"/>
      <c r="KHL198" s="177"/>
      <c r="KHM198" s="177"/>
      <c r="KHN198" s="177"/>
      <c r="KHO198" s="177"/>
      <c r="KHP198" s="177"/>
      <c r="KHQ198" s="177"/>
      <c r="KHR198" s="177"/>
      <c r="KHS198" s="177"/>
      <c r="KHT198" s="177"/>
      <c r="KHU198" s="177"/>
      <c r="KHV198" s="177"/>
      <c r="KHW198" s="177"/>
      <c r="KHX198" s="177"/>
      <c r="KHY198" s="177"/>
      <c r="KHZ198" s="177"/>
      <c r="KIA198" s="177"/>
      <c r="KIB198" s="177"/>
      <c r="KIC198" s="177"/>
      <c r="KID198" s="177"/>
      <c r="KIE198" s="177"/>
      <c r="KIF198" s="177"/>
      <c r="KIG198" s="177"/>
      <c r="KIH198" s="177"/>
      <c r="KII198" s="177"/>
      <c r="KIJ198" s="177"/>
      <c r="KIK198" s="177"/>
      <c r="KIL198" s="177"/>
      <c r="KIM198" s="177"/>
      <c r="KIN198" s="177"/>
      <c r="KIO198" s="177"/>
      <c r="KIP198" s="177"/>
      <c r="KIQ198" s="177"/>
      <c r="KIR198" s="177"/>
      <c r="KIS198" s="177"/>
      <c r="KIT198" s="177"/>
      <c r="KIU198" s="177"/>
      <c r="KIV198" s="177"/>
      <c r="KIW198" s="177"/>
      <c r="KIX198" s="177"/>
      <c r="KIY198" s="177"/>
      <c r="KIZ198" s="177"/>
      <c r="KJA198" s="177"/>
      <c r="KJB198" s="177"/>
      <c r="KJC198" s="177"/>
      <c r="KJD198" s="177"/>
      <c r="KJE198" s="177"/>
      <c r="KJF198" s="177"/>
      <c r="KJG198" s="177"/>
      <c r="KJH198" s="177"/>
      <c r="KJI198" s="177"/>
      <c r="KJJ198" s="177"/>
      <c r="KJK198" s="177"/>
      <c r="KJL198" s="177"/>
      <c r="KJM198" s="177"/>
      <c r="KJN198" s="177"/>
      <c r="KJO198" s="177"/>
      <c r="KJP198" s="177"/>
      <c r="KJQ198" s="177"/>
      <c r="KJR198" s="177"/>
      <c r="KJS198" s="177"/>
      <c r="KJT198" s="177"/>
      <c r="KJU198" s="177"/>
      <c r="KJV198" s="177"/>
      <c r="KJW198" s="177"/>
      <c r="KJX198" s="177"/>
      <c r="KJY198" s="177"/>
      <c r="KJZ198" s="177"/>
      <c r="KKA198" s="177"/>
      <c r="KKB198" s="177"/>
      <c r="KKC198" s="177"/>
      <c r="KKD198" s="177"/>
      <c r="KKE198" s="177"/>
      <c r="KKF198" s="177"/>
      <c r="KKG198" s="177"/>
      <c r="KKH198" s="177"/>
      <c r="KKI198" s="177"/>
      <c r="KKJ198" s="177"/>
      <c r="KKK198" s="177"/>
      <c r="KKL198" s="177"/>
      <c r="KKM198" s="177"/>
      <c r="KKN198" s="177"/>
      <c r="KKO198" s="177"/>
      <c r="KKP198" s="177"/>
      <c r="KKQ198" s="177"/>
      <c r="KKR198" s="177"/>
      <c r="KKS198" s="177"/>
      <c r="KKT198" s="177"/>
      <c r="KKU198" s="177"/>
      <c r="KKV198" s="177"/>
      <c r="KKW198" s="177"/>
      <c r="KKX198" s="177"/>
      <c r="KKY198" s="177"/>
      <c r="KKZ198" s="177"/>
      <c r="KLA198" s="177"/>
      <c r="KLB198" s="177"/>
      <c r="KLC198" s="177"/>
      <c r="KLD198" s="177"/>
      <c r="KLE198" s="177"/>
      <c r="KLF198" s="177"/>
      <c r="KLG198" s="177"/>
      <c r="KLH198" s="177"/>
      <c r="KLI198" s="177"/>
      <c r="KLJ198" s="177"/>
      <c r="KLK198" s="177"/>
      <c r="KLL198" s="177"/>
      <c r="KLM198" s="177"/>
      <c r="KLN198" s="177"/>
      <c r="KLO198" s="177"/>
      <c r="KLP198" s="177"/>
      <c r="KLQ198" s="177"/>
      <c r="KLR198" s="177"/>
      <c r="KLS198" s="177"/>
      <c r="KLT198" s="177"/>
      <c r="KLU198" s="177"/>
      <c r="KLV198" s="177"/>
      <c r="KLW198" s="177"/>
      <c r="KLX198" s="177"/>
      <c r="KLY198" s="177"/>
      <c r="KLZ198" s="177"/>
      <c r="KMA198" s="177"/>
      <c r="KMB198" s="177"/>
      <c r="KMC198" s="177"/>
      <c r="KMD198" s="177"/>
      <c r="KME198" s="177"/>
      <c r="KMF198" s="177"/>
      <c r="KMG198" s="177"/>
      <c r="KMH198" s="177"/>
      <c r="KMI198" s="177"/>
      <c r="KMJ198" s="177"/>
      <c r="KMK198" s="177"/>
      <c r="KML198" s="177"/>
      <c r="KMM198" s="177"/>
      <c r="KMN198" s="177"/>
      <c r="KMO198" s="177"/>
      <c r="KMP198" s="177"/>
      <c r="KMQ198" s="177"/>
      <c r="KMR198" s="177"/>
      <c r="KMS198" s="177"/>
      <c r="KMT198" s="177"/>
      <c r="KMU198" s="177"/>
      <c r="KMV198" s="177"/>
      <c r="KMW198" s="177"/>
      <c r="KMX198" s="177"/>
      <c r="KMY198" s="177"/>
      <c r="KMZ198" s="177"/>
      <c r="KNA198" s="177"/>
      <c r="KNB198" s="177"/>
      <c r="KNC198" s="177"/>
      <c r="KND198" s="177"/>
      <c r="KNE198" s="177"/>
      <c r="KNF198" s="177"/>
      <c r="KNG198" s="177"/>
      <c r="KNH198" s="177"/>
      <c r="KNI198" s="177"/>
      <c r="KNJ198" s="177"/>
      <c r="KNK198" s="177"/>
      <c r="KNL198" s="177"/>
      <c r="KNM198" s="177"/>
      <c r="KNN198" s="177"/>
      <c r="KNO198" s="177"/>
      <c r="KNP198" s="177"/>
      <c r="KNQ198" s="177"/>
      <c r="KNR198" s="177"/>
      <c r="KNS198" s="177"/>
      <c r="KNT198" s="177"/>
      <c r="KNU198" s="177"/>
      <c r="KNV198" s="177"/>
      <c r="KNW198" s="177"/>
      <c r="KNX198" s="177"/>
      <c r="KNY198" s="177"/>
      <c r="KNZ198" s="177"/>
      <c r="KOA198" s="177"/>
      <c r="KOB198" s="177"/>
      <c r="KOC198" s="177"/>
      <c r="KOD198" s="177"/>
      <c r="KOE198" s="177"/>
      <c r="KOF198" s="177"/>
      <c r="KOG198" s="177"/>
      <c r="KOH198" s="177"/>
      <c r="KOI198" s="177"/>
      <c r="KOJ198" s="177"/>
      <c r="KOK198" s="177"/>
      <c r="KOL198" s="177"/>
      <c r="KOM198" s="177"/>
      <c r="KON198" s="177"/>
      <c r="KOO198" s="177"/>
      <c r="KOP198" s="177"/>
      <c r="KOQ198" s="177"/>
      <c r="KOR198" s="177"/>
      <c r="KOS198" s="177"/>
      <c r="KOT198" s="177"/>
      <c r="KOU198" s="177"/>
      <c r="KOV198" s="177"/>
      <c r="KOW198" s="177"/>
      <c r="KOX198" s="177"/>
      <c r="KOY198" s="177"/>
      <c r="KOZ198" s="177"/>
      <c r="KPA198" s="177"/>
      <c r="KPB198" s="177"/>
      <c r="KPC198" s="177"/>
      <c r="KPD198" s="177"/>
      <c r="KPE198" s="177"/>
      <c r="KPF198" s="177"/>
      <c r="KPG198" s="177"/>
      <c r="KPH198" s="177"/>
      <c r="KPI198" s="177"/>
      <c r="KPJ198" s="177"/>
      <c r="KPK198" s="177"/>
      <c r="KPL198" s="177"/>
      <c r="KPM198" s="177"/>
      <c r="KPN198" s="177"/>
      <c r="KPO198" s="177"/>
      <c r="KPP198" s="177"/>
      <c r="KPQ198" s="177"/>
      <c r="KPR198" s="177"/>
      <c r="KPS198" s="177"/>
      <c r="KPT198" s="177"/>
      <c r="KPU198" s="177"/>
      <c r="KPV198" s="177"/>
      <c r="KPW198" s="177"/>
      <c r="KPX198" s="177"/>
      <c r="KPY198" s="177"/>
      <c r="KPZ198" s="177"/>
      <c r="KQA198" s="177"/>
      <c r="KQB198" s="177"/>
      <c r="KQC198" s="177"/>
      <c r="KQD198" s="177"/>
      <c r="KQE198" s="177"/>
      <c r="KQF198" s="177"/>
      <c r="KQG198" s="177"/>
      <c r="KQH198" s="177"/>
      <c r="KQI198" s="177"/>
      <c r="KQJ198" s="177"/>
      <c r="KQK198" s="177"/>
      <c r="KQL198" s="177"/>
      <c r="KQM198" s="177"/>
      <c r="KQN198" s="177"/>
      <c r="KQO198" s="177"/>
      <c r="KQP198" s="177"/>
      <c r="KQQ198" s="177"/>
      <c r="KQR198" s="177"/>
      <c r="KQS198" s="177"/>
      <c r="KQT198" s="177"/>
      <c r="KQU198" s="177"/>
      <c r="KQV198" s="177"/>
      <c r="KQW198" s="177"/>
      <c r="KQX198" s="177"/>
      <c r="KQY198" s="177"/>
      <c r="KQZ198" s="177"/>
      <c r="KRA198" s="177"/>
      <c r="KRB198" s="177"/>
      <c r="KRC198" s="177"/>
      <c r="KRD198" s="177"/>
      <c r="KRE198" s="177"/>
      <c r="KRF198" s="177"/>
      <c r="KRG198" s="177"/>
      <c r="KRH198" s="177"/>
      <c r="KRI198" s="177"/>
      <c r="KRJ198" s="177"/>
      <c r="KRK198" s="177"/>
      <c r="KRL198" s="177"/>
      <c r="KRM198" s="177"/>
      <c r="KRN198" s="177"/>
      <c r="KRO198" s="177"/>
      <c r="KRP198" s="177"/>
      <c r="KRQ198" s="177"/>
      <c r="KRR198" s="177"/>
      <c r="KRS198" s="177"/>
      <c r="KRT198" s="177"/>
      <c r="KRU198" s="177"/>
      <c r="KRV198" s="177"/>
      <c r="KRW198" s="177"/>
      <c r="KRX198" s="177"/>
      <c r="KRY198" s="177"/>
      <c r="KRZ198" s="177"/>
      <c r="KSA198" s="177"/>
      <c r="KSB198" s="177"/>
      <c r="KSC198" s="177"/>
      <c r="KSD198" s="177"/>
      <c r="KSE198" s="177"/>
      <c r="KSF198" s="177"/>
      <c r="KSG198" s="177"/>
      <c r="KSH198" s="177"/>
      <c r="KSI198" s="177"/>
      <c r="KSJ198" s="177"/>
      <c r="KSK198" s="177"/>
      <c r="KSL198" s="177"/>
      <c r="KSM198" s="177"/>
      <c r="KSN198" s="177"/>
      <c r="KSO198" s="177"/>
      <c r="KSP198" s="177"/>
      <c r="KSQ198" s="177"/>
      <c r="KSR198" s="177"/>
      <c r="KSS198" s="177"/>
      <c r="KST198" s="177"/>
      <c r="KSU198" s="177"/>
      <c r="KSV198" s="177"/>
      <c r="KSW198" s="177"/>
      <c r="KSX198" s="177"/>
      <c r="KSY198" s="177"/>
      <c r="KSZ198" s="177"/>
      <c r="KTA198" s="177"/>
      <c r="KTB198" s="177"/>
      <c r="KTC198" s="177"/>
      <c r="KTD198" s="177"/>
      <c r="KTE198" s="177"/>
      <c r="KTF198" s="177"/>
      <c r="KTG198" s="177"/>
      <c r="KTH198" s="177"/>
      <c r="KTI198" s="177"/>
      <c r="KTJ198" s="177"/>
      <c r="KTK198" s="177"/>
      <c r="KTL198" s="177"/>
      <c r="KTM198" s="177"/>
      <c r="KTN198" s="177"/>
      <c r="KTO198" s="177"/>
      <c r="KTP198" s="177"/>
      <c r="KTQ198" s="177"/>
      <c r="KTR198" s="177"/>
      <c r="KTS198" s="177"/>
      <c r="KTT198" s="177"/>
      <c r="KTU198" s="177"/>
      <c r="KTV198" s="177"/>
      <c r="KTW198" s="177"/>
      <c r="KTX198" s="177"/>
      <c r="KTY198" s="177"/>
      <c r="KTZ198" s="177"/>
      <c r="KUA198" s="177"/>
      <c r="KUB198" s="177"/>
      <c r="KUC198" s="177"/>
      <c r="KUD198" s="177"/>
      <c r="KUE198" s="177"/>
      <c r="KUF198" s="177"/>
      <c r="KUG198" s="177"/>
      <c r="KUH198" s="177"/>
      <c r="KUI198" s="177"/>
      <c r="KUJ198" s="177"/>
      <c r="KUK198" s="177"/>
      <c r="KUL198" s="177"/>
      <c r="KUM198" s="177"/>
      <c r="KUN198" s="177"/>
      <c r="KUO198" s="177"/>
      <c r="KUP198" s="177"/>
      <c r="KUQ198" s="177"/>
      <c r="KUR198" s="177"/>
      <c r="KUS198" s="177"/>
      <c r="KUT198" s="177"/>
      <c r="KUU198" s="177"/>
      <c r="KUV198" s="177"/>
      <c r="KUW198" s="177"/>
      <c r="KUX198" s="177"/>
      <c r="KUY198" s="177"/>
      <c r="KUZ198" s="177"/>
      <c r="KVA198" s="177"/>
      <c r="KVB198" s="177"/>
      <c r="KVC198" s="177"/>
      <c r="KVD198" s="177"/>
      <c r="KVE198" s="177"/>
      <c r="KVF198" s="177"/>
      <c r="KVG198" s="177"/>
      <c r="KVH198" s="177"/>
      <c r="KVI198" s="177"/>
      <c r="KVJ198" s="177"/>
      <c r="KVK198" s="177"/>
      <c r="KVL198" s="177"/>
      <c r="KVM198" s="177"/>
      <c r="KVN198" s="177"/>
      <c r="KVO198" s="177"/>
      <c r="KVP198" s="177"/>
      <c r="KVQ198" s="177"/>
      <c r="KVR198" s="177"/>
      <c r="KVS198" s="177"/>
      <c r="KVT198" s="177"/>
      <c r="KVU198" s="177"/>
      <c r="KVV198" s="177"/>
      <c r="KVW198" s="177"/>
      <c r="KVX198" s="177"/>
      <c r="KVY198" s="177"/>
      <c r="KVZ198" s="177"/>
      <c r="KWA198" s="177"/>
      <c r="KWB198" s="177"/>
      <c r="KWC198" s="177"/>
      <c r="KWD198" s="177"/>
      <c r="KWE198" s="177"/>
      <c r="KWF198" s="177"/>
      <c r="KWG198" s="177"/>
      <c r="KWH198" s="177"/>
      <c r="KWI198" s="177"/>
      <c r="KWJ198" s="177"/>
      <c r="KWK198" s="177"/>
      <c r="KWL198" s="177"/>
      <c r="KWM198" s="177"/>
      <c r="KWN198" s="177"/>
      <c r="KWO198" s="177"/>
      <c r="KWP198" s="177"/>
      <c r="KWQ198" s="177"/>
      <c r="KWR198" s="177"/>
      <c r="KWS198" s="177"/>
      <c r="KWT198" s="177"/>
      <c r="KWU198" s="177"/>
      <c r="KWV198" s="177"/>
      <c r="KWW198" s="177"/>
      <c r="KWX198" s="177"/>
      <c r="KWY198" s="177"/>
      <c r="KWZ198" s="177"/>
      <c r="KXA198" s="177"/>
      <c r="KXB198" s="177"/>
      <c r="KXC198" s="177"/>
      <c r="KXD198" s="177"/>
      <c r="KXE198" s="177"/>
      <c r="KXF198" s="177"/>
      <c r="KXG198" s="177"/>
      <c r="KXH198" s="177"/>
      <c r="KXI198" s="177"/>
      <c r="KXJ198" s="177"/>
      <c r="KXK198" s="177"/>
      <c r="KXL198" s="177"/>
      <c r="KXM198" s="177"/>
      <c r="KXN198" s="177"/>
      <c r="KXO198" s="177"/>
      <c r="KXP198" s="177"/>
      <c r="KXQ198" s="177"/>
      <c r="KXR198" s="177"/>
      <c r="KXS198" s="177"/>
      <c r="KXT198" s="177"/>
      <c r="KXU198" s="177"/>
      <c r="KXV198" s="177"/>
      <c r="KXW198" s="177"/>
      <c r="KXX198" s="177"/>
      <c r="KXY198" s="177"/>
      <c r="KXZ198" s="177"/>
      <c r="KYA198" s="177"/>
      <c r="KYB198" s="177"/>
      <c r="KYC198" s="177"/>
      <c r="KYD198" s="177"/>
      <c r="KYE198" s="177"/>
      <c r="KYF198" s="177"/>
      <c r="KYG198" s="177"/>
      <c r="KYH198" s="177"/>
      <c r="KYI198" s="177"/>
      <c r="KYJ198" s="177"/>
      <c r="KYK198" s="177"/>
      <c r="KYL198" s="177"/>
      <c r="KYM198" s="177"/>
      <c r="KYN198" s="177"/>
      <c r="KYO198" s="177"/>
      <c r="KYP198" s="177"/>
      <c r="KYQ198" s="177"/>
      <c r="KYR198" s="177"/>
      <c r="KYS198" s="177"/>
      <c r="KYT198" s="177"/>
      <c r="KYU198" s="177"/>
      <c r="KYV198" s="177"/>
      <c r="KYW198" s="177"/>
      <c r="KYX198" s="177"/>
      <c r="KYY198" s="177"/>
      <c r="KYZ198" s="177"/>
      <c r="KZA198" s="177"/>
      <c r="KZB198" s="177"/>
      <c r="KZC198" s="177"/>
      <c r="KZD198" s="177"/>
      <c r="KZE198" s="177"/>
      <c r="KZF198" s="177"/>
      <c r="KZG198" s="177"/>
      <c r="KZH198" s="177"/>
      <c r="KZI198" s="177"/>
      <c r="KZJ198" s="177"/>
      <c r="KZK198" s="177"/>
      <c r="KZL198" s="177"/>
      <c r="KZM198" s="177"/>
      <c r="KZN198" s="177"/>
      <c r="KZO198" s="177"/>
      <c r="KZP198" s="177"/>
      <c r="KZQ198" s="177"/>
      <c r="KZR198" s="177"/>
      <c r="KZS198" s="177"/>
      <c r="KZT198" s="177"/>
      <c r="KZU198" s="177"/>
      <c r="KZV198" s="177"/>
      <c r="KZW198" s="177"/>
      <c r="KZX198" s="177"/>
      <c r="KZY198" s="177"/>
      <c r="KZZ198" s="177"/>
      <c r="LAA198" s="177"/>
      <c r="LAB198" s="177"/>
      <c r="LAC198" s="177"/>
      <c r="LAD198" s="177"/>
      <c r="LAE198" s="177"/>
      <c r="LAF198" s="177"/>
      <c r="LAG198" s="177"/>
      <c r="LAH198" s="177"/>
      <c r="LAI198" s="177"/>
      <c r="LAJ198" s="177"/>
      <c r="LAK198" s="177"/>
      <c r="LAL198" s="177"/>
      <c r="LAM198" s="177"/>
      <c r="LAN198" s="177"/>
      <c r="LAO198" s="177"/>
      <c r="LAP198" s="177"/>
      <c r="LAQ198" s="177"/>
      <c r="LAR198" s="177"/>
      <c r="LAS198" s="177"/>
      <c r="LAT198" s="177"/>
      <c r="LAU198" s="177"/>
      <c r="LAV198" s="177"/>
      <c r="LAW198" s="177"/>
      <c r="LAX198" s="177"/>
      <c r="LAY198" s="177"/>
      <c r="LAZ198" s="177"/>
      <c r="LBA198" s="177"/>
      <c r="LBB198" s="177"/>
      <c r="LBC198" s="177"/>
      <c r="LBD198" s="177"/>
      <c r="LBE198" s="177"/>
      <c r="LBF198" s="177"/>
      <c r="LBG198" s="177"/>
      <c r="LBH198" s="177"/>
      <c r="LBI198" s="177"/>
      <c r="LBJ198" s="177"/>
      <c r="LBK198" s="177"/>
      <c r="LBL198" s="177"/>
      <c r="LBM198" s="177"/>
      <c r="LBN198" s="177"/>
      <c r="LBO198" s="177"/>
      <c r="LBP198" s="177"/>
      <c r="LBQ198" s="177"/>
      <c r="LBR198" s="177"/>
      <c r="LBS198" s="177"/>
      <c r="LBT198" s="177"/>
      <c r="LBU198" s="177"/>
      <c r="LBV198" s="177"/>
      <c r="LBW198" s="177"/>
      <c r="LBX198" s="177"/>
      <c r="LBY198" s="177"/>
      <c r="LBZ198" s="177"/>
      <c r="LCA198" s="177"/>
      <c r="LCB198" s="177"/>
      <c r="LCC198" s="177"/>
      <c r="LCD198" s="177"/>
      <c r="LCE198" s="177"/>
      <c r="LCF198" s="177"/>
      <c r="LCG198" s="177"/>
      <c r="LCH198" s="177"/>
      <c r="LCI198" s="177"/>
      <c r="LCJ198" s="177"/>
      <c r="LCK198" s="177"/>
      <c r="LCL198" s="177"/>
      <c r="LCM198" s="177"/>
      <c r="LCN198" s="177"/>
      <c r="LCO198" s="177"/>
      <c r="LCP198" s="177"/>
      <c r="LCQ198" s="177"/>
      <c r="LCR198" s="177"/>
      <c r="LCS198" s="177"/>
      <c r="LCT198" s="177"/>
      <c r="LCU198" s="177"/>
      <c r="LCV198" s="177"/>
      <c r="LCW198" s="177"/>
      <c r="LCX198" s="177"/>
      <c r="LCY198" s="177"/>
      <c r="LCZ198" s="177"/>
      <c r="LDA198" s="177"/>
      <c r="LDB198" s="177"/>
      <c r="LDC198" s="177"/>
      <c r="LDD198" s="177"/>
      <c r="LDE198" s="177"/>
      <c r="LDF198" s="177"/>
      <c r="LDG198" s="177"/>
      <c r="LDH198" s="177"/>
      <c r="LDI198" s="177"/>
      <c r="LDJ198" s="177"/>
      <c r="LDK198" s="177"/>
      <c r="LDL198" s="177"/>
      <c r="LDM198" s="177"/>
      <c r="LDN198" s="177"/>
      <c r="LDO198" s="177"/>
      <c r="LDP198" s="177"/>
      <c r="LDQ198" s="177"/>
      <c r="LDR198" s="177"/>
      <c r="LDS198" s="177"/>
      <c r="LDT198" s="177"/>
      <c r="LDU198" s="177"/>
      <c r="LDV198" s="177"/>
      <c r="LDW198" s="177"/>
      <c r="LDX198" s="177"/>
      <c r="LDY198" s="177"/>
      <c r="LDZ198" s="177"/>
      <c r="LEA198" s="177"/>
      <c r="LEB198" s="177"/>
      <c r="LEC198" s="177"/>
      <c r="LED198" s="177"/>
      <c r="LEE198" s="177"/>
      <c r="LEF198" s="177"/>
      <c r="LEG198" s="177"/>
      <c r="LEH198" s="177"/>
      <c r="LEI198" s="177"/>
      <c r="LEJ198" s="177"/>
      <c r="LEK198" s="177"/>
      <c r="LEL198" s="177"/>
      <c r="LEM198" s="177"/>
      <c r="LEN198" s="177"/>
      <c r="LEO198" s="177"/>
      <c r="LEP198" s="177"/>
      <c r="LEQ198" s="177"/>
      <c r="LER198" s="177"/>
      <c r="LES198" s="177"/>
      <c r="LET198" s="177"/>
      <c r="LEU198" s="177"/>
      <c r="LEV198" s="177"/>
      <c r="LEW198" s="177"/>
      <c r="LEX198" s="177"/>
      <c r="LEY198" s="177"/>
      <c r="LEZ198" s="177"/>
      <c r="LFA198" s="177"/>
      <c r="LFB198" s="177"/>
      <c r="LFC198" s="177"/>
      <c r="LFD198" s="177"/>
      <c r="LFE198" s="177"/>
      <c r="LFF198" s="177"/>
      <c r="LFG198" s="177"/>
      <c r="LFH198" s="177"/>
      <c r="LFI198" s="177"/>
      <c r="LFJ198" s="177"/>
      <c r="LFK198" s="177"/>
      <c r="LFL198" s="177"/>
      <c r="LFM198" s="177"/>
      <c r="LFN198" s="177"/>
      <c r="LFO198" s="177"/>
      <c r="LFP198" s="177"/>
      <c r="LFQ198" s="177"/>
      <c r="LFR198" s="177"/>
      <c r="LFS198" s="177"/>
      <c r="LFT198" s="177"/>
      <c r="LFU198" s="177"/>
      <c r="LFV198" s="177"/>
      <c r="LFW198" s="177"/>
      <c r="LFX198" s="177"/>
      <c r="LFY198" s="177"/>
      <c r="LFZ198" s="177"/>
      <c r="LGA198" s="177"/>
      <c r="LGB198" s="177"/>
      <c r="LGC198" s="177"/>
      <c r="LGD198" s="177"/>
      <c r="LGE198" s="177"/>
      <c r="LGF198" s="177"/>
      <c r="LGG198" s="177"/>
      <c r="LGH198" s="177"/>
      <c r="LGI198" s="177"/>
      <c r="LGJ198" s="177"/>
      <c r="LGK198" s="177"/>
      <c r="LGL198" s="177"/>
      <c r="LGM198" s="177"/>
      <c r="LGN198" s="177"/>
      <c r="LGO198" s="177"/>
      <c r="LGP198" s="177"/>
      <c r="LGQ198" s="177"/>
      <c r="LGR198" s="177"/>
      <c r="LGS198" s="177"/>
      <c r="LGT198" s="177"/>
      <c r="LGU198" s="177"/>
      <c r="LGV198" s="177"/>
      <c r="LGW198" s="177"/>
      <c r="LGX198" s="177"/>
      <c r="LGY198" s="177"/>
      <c r="LGZ198" s="177"/>
      <c r="LHA198" s="177"/>
      <c r="LHB198" s="177"/>
      <c r="LHC198" s="177"/>
      <c r="LHD198" s="177"/>
      <c r="LHE198" s="177"/>
      <c r="LHF198" s="177"/>
      <c r="LHG198" s="177"/>
      <c r="LHH198" s="177"/>
      <c r="LHI198" s="177"/>
      <c r="LHJ198" s="177"/>
      <c r="LHK198" s="177"/>
      <c r="LHL198" s="177"/>
      <c r="LHM198" s="177"/>
      <c r="LHN198" s="177"/>
      <c r="LHO198" s="177"/>
      <c r="LHP198" s="177"/>
      <c r="LHQ198" s="177"/>
      <c r="LHR198" s="177"/>
      <c r="LHS198" s="177"/>
      <c r="LHT198" s="177"/>
      <c r="LHU198" s="177"/>
      <c r="LHV198" s="177"/>
      <c r="LHW198" s="177"/>
      <c r="LHX198" s="177"/>
      <c r="LHY198" s="177"/>
      <c r="LHZ198" s="177"/>
      <c r="LIA198" s="177"/>
      <c r="LIB198" s="177"/>
      <c r="LIC198" s="177"/>
      <c r="LID198" s="177"/>
      <c r="LIE198" s="177"/>
      <c r="LIF198" s="177"/>
      <c r="LIG198" s="177"/>
      <c r="LIH198" s="177"/>
      <c r="LII198" s="177"/>
      <c r="LIJ198" s="177"/>
      <c r="LIK198" s="177"/>
      <c r="LIL198" s="177"/>
      <c r="LIM198" s="177"/>
      <c r="LIN198" s="177"/>
      <c r="LIO198" s="177"/>
      <c r="LIP198" s="177"/>
      <c r="LIQ198" s="177"/>
      <c r="LIR198" s="177"/>
      <c r="LIS198" s="177"/>
      <c r="LIT198" s="177"/>
      <c r="LIU198" s="177"/>
      <c r="LIV198" s="177"/>
      <c r="LIW198" s="177"/>
      <c r="LIX198" s="177"/>
      <c r="LIY198" s="177"/>
      <c r="LIZ198" s="177"/>
      <c r="LJA198" s="177"/>
      <c r="LJB198" s="177"/>
      <c r="LJC198" s="177"/>
      <c r="LJD198" s="177"/>
      <c r="LJE198" s="177"/>
      <c r="LJF198" s="177"/>
      <c r="LJG198" s="177"/>
      <c r="LJH198" s="177"/>
      <c r="LJI198" s="177"/>
      <c r="LJJ198" s="177"/>
      <c r="LJK198" s="177"/>
      <c r="LJL198" s="177"/>
      <c r="LJM198" s="177"/>
      <c r="LJN198" s="177"/>
      <c r="LJO198" s="177"/>
      <c r="LJP198" s="177"/>
      <c r="LJQ198" s="177"/>
      <c r="LJR198" s="177"/>
      <c r="LJS198" s="177"/>
      <c r="LJT198" s="177"/>
      <c r="LJU198" s="177"/>
      <c r="LJV198" s="177"/>
      <c r="LJW198" s="177"/>
      <c r="LJX198" s="177"/>
      <c r="LJY198" s="177"/>
      <c r="LJZ198" s="177"/>
      <c r="LKA198" s="177"/>
      <c r="LKB198" s="177"/>
      <c r="LKC198" s="177"/>
      <c r="LKD198" s="177"/>
      <c r="LKE198" s="177"/>
      <c r="LKF198" s="177"/>
      <c r="LKG198" s="177"/>
      <c r="LKH198" s="177"/>
      <c r="LKI198" s="177"/>
      <c r="LKJ198" s="177"/>
      <c r="LKK198" s="177"/>
      <c r="LKL198" s="177"/>
      <c r="LKM198" s="177"/>
      <c r="LKN198" s="177"/>
      <c r="LKO198" s="177"/>
      <c r="LKP198" s="177"/>
      <c r="LKQ198" s="177"/>
      <c r="LKR198" s="177"/>
      <c r="LKS198" s="177"/>
      <c r="LKT198" s="177"/>
      <c r="LKU198" s="177"/>
      <c r="LKV198" s="177"/>
      <c r="LKW198" s="177"/>
      <c r="LKX198" s="177"/>
      <c r="LKY198" s="177"/>
      <c r="LKZ198" s="177"/>
      <c r="LLA198" s="177"/>
      <c r="LLB198" s="177"/>
      <c r="LLC198" s="177"/>
      <c r="LLD198" s="177"/>
      <c r="LLE198" s="177"/>
      <c r="LLF198" s="177"/>
      <c r="LLG198" s="177"/>
      <c r="LLH198" s="177"/>
      <c r="LLI198" s="177"/>
      <c r="LLJ198" s="177"/>
      <c r="LLK198" s="177"/>
      <c r="LLL198" s="177"/>
      <c r="LLM198" s="177"/>
      <c r="LLN198" s="177"/>
      <c r="LLO198" s="177"/>
      <c r="LLP198" s="177"/>
      <c r="LLQ198" s="177"/>
      <c r="LLR198" s="177"/>
      <c r="LLS198" s="177"/>
      <c r="LLT198" s="177"/>
      <c r="LLU198" s="177"/>
      <c r="LLV198" s="177"/>
      <c r="LLW198" s="177"/>
      <c r="LLX198" s="177"/>
      <c r="LLY198" s="177"/>
      <c r="LLZ198" s="177"/>
      <c r="LMA198" s="177"/>
      <c r="LMB198" s="177"/>
      <c r="LMC198" s="177"/>
      <c r="LMD198" s="177"/>
      <c r="LME198" s="177"/>
      <c r="LMF198" s="177"/>
      <c r="LMG198" s="177"/>
      <c r="LMH198" s="177"/>
      <c r="LMI198" s="177"/>
      <c r="LMJ198" s="177"/>
      <c r="LMK198" s="177"/>
      <c r="LML198" s="177"/>
      <c r="LMM198" s="177"/>
      <c r="LMN198" s="177"/>
      <c r="LMO198" s="177"/>
      <c r="LMP198" s="177"/>
      <c r="LMQ198" s="177"/>
      <c r="LMR198" s="177"/>
      <c r="LMS198" s="177"/>
      <c r="LMT198" s="177"/>
      <c r="LMU198" s="177"/>
      <c r="LMV198" s="177"/>
      <c r="LMW198" s="177"/>
      <c r="LMX198" s="177"/>
      <c r="LMY198" s="177"/>
      <c r="LMZ198" s="177"/>
      <c r="LNA198" s="177"/>
      <c r="LNB198" s="177"/>
      <c r="LNC198" s="177"/>
      <c r="LND198" s="177"/>
      <c r="LNE198" s="177"/>
      <c r="LNF198" s="177"/>
      <c r="LNG198" s="177"/>
      <c r="LNH198" s="177"/>
      <c r="LNI198" s="177"/>
      <c r="LNJ198" s="177"/>
      <c r="LNK198" s="177"/>
      <c r="LNL198" s="177"/>
      <c r="LNM198" s="177"/>
      <c r="LNN198" s="177"/>
      <c r="LNO198" s="177"/>
      <c r="LNP198" s="177"/>
      <c r="LNQ198" s="177"/>
      <c r="LNR198" s="177"/>
      <c r="LNS198" s="177"/>
      <c r="LNT198" s="177"/>
      <c r="LNU198" s="177"/>
      <c r="LNV198" s="177"/>
      <c r="LNW198" s="177"/>
      <c r="LNX198" s="177"/>
      <c r="LNY198" s="177"/>
      <c r="LNZ198" s="177"/>
      <c r="LOA198" s="177"/>
      <c r="LOB198" s="177"/>
      <c r="LOC198" s="177"/>
      <c r="LOD198" s="177"/>
      <c r="LOE198" s="177"/>
      <c r="LOF198" s="177"/>
      <c r="LOG198" s="177"/>
      <c r="LOH198" s="177"/>
      <c r="LOI198" s="177"/>
      <c r="LOJ198" s="177"/>
      <c r="LOK198" s="177"/>
      <c r="LOL198" s="177"/>
      <c r="LOM198" s="177"/>
      <c r="LON198" s="177"/>
      <c r="LOO198" s="177"/>
      <c r="LOP198" s="177"/>
      <c r="LOQ198" s="177"/>
      <c r="LOR198" s="177"/>
      <c r="LOS198" s="177"/>
      <c r="LOT198" s="177"/>
      <c r="LOU198" s="177"/>
      <c r="LOV198" s="177"/>
      <c r="LOW198" s="177"/>
      <c r="LOX198" s="177"/>
      <c r="LOY198" s="177"/>
      <c r="LOZ198" s="177"/>
      <c r="LPA198" s="177"/>
      <c r="LPB198" s="177"/>
      <c r="LPC198" s="177"/>
      <c r="LPD198" s="177"/>
      <c r="LPE198" s="177"/>
      <c r="LPF198" s="177"/>
      <c r="LPG198" s="177"/>
      <c r="LPH198" s="177"/>
      <c r="LPI198" s="177"/>
      <c r="LPJ198" s="177"/>
      <c r="LPK198" s="177"/>
      <c r="LPL198" s="177"/>
      <c r="LPM198" s="177"/>
      <c r="LPN198" s="177"/>
      <c r="LPO198" s="177"/>
      <c r="LPP198" s="177"/>
      <c r="LPQ198" s="177"/>
      <c r="LPR198" s="177"/>
      <c r="LPS198" s="177"/>
      <c r="LPT198" s="177"/>
      <c r="LPU198" s="177"/>
      <c r="LPV198" s="177"/>
      <c r="LPW198" s="177"/>
      <c r="LPX198" s="177"/>
      <c r="LPY198" s="177"/>
      <c r="LPZ198" s="177"/>
      <c r="LQA198" s="177"/>
      <c r="LQB198" s="177"/>
      <c r="LQC198" s="177"/>
      <c r="LQD198" s="177"/>
      <c r="LQE198" s="177"/>
      <c r="LQF198" s="177"/>
      <c r="LQG198" s="177"/>
      <c r="LQH198" s="177"/>
      <c r="LQI198" s="177"/>
      <c r="LQJ198" s="177"/>
      <c r="LQK198" s="177"/>
      <c r="LQL198" s="177"/>
      <c r="LQM198" s="177"/>
      <c r="LQN198" s="177"/>
      <c r="LQO198" s="177"/>
      <c r="LQP198" s="177"/>
      <c r="LQQ198" s="177"/>
      <c r="LQR198" s="177"/>
      <c r="LQS198" s="177"/>
      <c r="LQT198" s="177"/>
      <c r="LQU198" s="177"/>
      <c r="LQV198" s="177"/>
      <c r="LQW198" s="177"/>
      <c r="LQX198" s="177"/>
      <c r="LQY198" s="177"/>
      <c r="LQZ198" s="177"/>
      <c r="LRA198" s="177"/>
      <c r="LRB198" s="177"/>
      <c r="LRC198" s="177"/>
      <c r="LRD198" s="177"/>
      <c r="LRE198" s="177"/>
      <c r="LRF198" s="177"/>
      <c r="LRG198" s="177"/>
      <c r="LRH198" s="177"/>
      <c r="LRI198" s="177"/>
      <c r="LRJ198" s="177"/>
      <c r="LRK198" s="177"/>
      <c r="LRL198" s="177"/>
      <c r="LRM198" s="177"/>
      <c r="LRN198" s="177"/>
      <c r="LRO198" s="177"/>
      <c r="LRP198" s="177"/>
      <c r="LRQ198" s="177"/>
      <c r="LRR198" s="177"/>
      <c r="LRS198" s="177"/>
      <c r="LRT198" s="177"/>
      <c r="LRU198" s="177"/>
      <c r="LRV198" s="177"/>
      <c r="LRW198" s="177"/>
      <c r="LRX198" s="177"/>
      <c r="LRY198" s="177"/>
      <c r="LRZ198" s="177"/>
      <c r="LSA198" s="177"/>
      <c r="LSB198" s="177"/>
      <c r="LSC198" s="177"/>
      <c r="LSD198" s="177"/>
      <c r="LSE198" s="177"/>
      <c r="LSF198" s="177"/>
      <c r="LSG198" s="177"/>
      <c r="LSH198" s="177"/>
      <c r="LSI198" s="177"/>
      <c r="LSJ198" s="177"/>
      <c r="LSK198" s="177"/>
      <c r="LSL198" s="177"/>
      <c r="LSM198" s="177"/>
      <c r="LSN198" s="177"/>
      <c r="LSO198" s="177"/>
      <c r="LSP198" s="177"/>
      <c r="LSQ198" s="177"/>
      <c r="LSR198" s="177"/>
      <c r="LSS198" s="177"/>
      <c r="LST198" s="177"/>
      <c r="LSU198" s="177"/>
      <c r="LSV198" s="177"/>
      <c r="LSW198" s="177"/>
      <c r="LSX198" s="177"/>
      <c r="LSY198" s="177"/>
      <c r="LSZ198" s="177"/>
      <c r="LTA198" s="177"/>
      <c r="LTB198" s="177"/>
      <c r="LTC198" s="177"/>
      <c r="LTD198" s="177"/>
      <c r="LTE198" s="177"/>
      <c r="LTF198" s="177"/>
      <c r="LTG198" s="177"/>
      <c r="LTH198" s="177"/>
      <c r="LTI198" s="177"/>
      <c r="LTJ198" s="177"/>
      <c r="LTK198" s="177"/>
      <c r="LTL198" s="177"/>
      <c r="LTM198" s="177"/>
      <c r="LTN198" s="177"/>
      <c r="LTO198" s="177"/>
      <c r="LTP198" s="177"/>
      <c r="LTQ198" s="177"/>
      <c r="LTR198" s="177"/>
      <c r="LTS198" s="177"/>
      <c r="LTT198" s="177"/>
      <c r="LTU198" s="177"/>
      <c r="LTV198" s="177"/>
      <c r="LTW198" s="177"/>
      <c r="LTX198" s="177"/>
      <c r="LTY198" s="177"/>
      <c r="LTZ198" s="177"/>
      <c r="LUA198" s="177"/>
      <c r="LUB198" s="177"/>
      <c r="LUC198" s="177"/>
      <c r="LUD198" s="177"/>
      <c r="LUE198" s="177"/>
      <c r="LUF198" s="177"/>
      <c r="LUG198" s="177"/>
      <c r="LUH198" s="177"/>
      <c r="LUI198" s="177"/>
      <c r="LUJ198" s="177"/>
      <c r="LUK198" s="177"/>
      <c r="LUL198" s="177"/>
      <c r="LUM198" s="177"/>
      <c r="LUN198" s="177"/>
      <c r="LUO198" s="177"/>
      <c r="LUP198" s="177"/>
      <c r="LUQ198" s="177"/>
      <c r="LUR198" s="177"/>
      <c r="LUS198" s="177"/>
      <c r="LUT198" s="177"/>
      <c r="LUU198" s="177"/>
      <c r="LUV198" s="177"/>
      <c r="LUW198" s="177"/>
      <c r="LUX198" s="177"/>
      <c r="LUY198" s="177"/>
      <c r="LUZ198" s="177"/>
      <c r="LVA198" s="177"/>
      <c r="LVB198" s="177"/>
      <c r="LVC198" s="177"/>
      <c r="LVD198" s="177"/>
      <c r="LVE198" s="177"/>
      <c r="LVF198" s="177"/>
      <c r="LVG198" s="177"/>
      <c r="LVH198" s="177"/>
      <c r="LVI198" s="177"/>
      <c r="LVJ198" s="177"/>
      <c r="LVK198" s="177"/>
      <c r="LVL198" s="177"/>
      <c r="LVM198" s="177"/>
      <c r="LVN198" s="177"/>
      <c r="LVO198" s="177"/>
      <c r="LVP198" s="177"/>
      <c r="LVQ198" s="177"/>
      <c r="LVR198" s="177"/>
      <c r="LVS198" s="177"/>
      <c r="LVT198" s="177"/>
      <c r="LVU198" s="177"/>
      <c r="LVV198" s="177"/>
      <c r="LVW198" s="177"/>
      <c r="LVX198" s="177"/>
      <c r="LVY198" s="177"/>
      <c r="LVZ198" s="177"/>
      <c r="LWA198" s="177"/>
      <c r="LWB198" s="177"/>
      <c r="LWC198" s="177"/>
      <c r="LWD198" s="177"/>
      <c r="LWE198" s="177"/>
      <c r="LWF198" s="177"/>
      <c r="LWG198" s="177"/>
      <c r="LWH198" s="177"/>
      <c r="LWI198" s="177"/>
      <c r="LWJ198" s="177"/>
      <c r="LWK198" s="177"/>
      <c r="LWL198" s="177"/>
      <c r="LWM198" s="177"/>
      <c r="LWN198" s="177"/>
      <c r="LWO198" s="177"/>
      <c r="LWP198" s="177"/>
      <c r="LWQ198" s="177"/>
      <c r="LWR198" s="177"/>
      <c r="LWS198" s="177"/>
      <c r="LWT198" s="177"/>
      <c r="LWU198" s="177"/>
      <c r="LWV198" s="177"/>
      <c r="LWW198" s="177"/>
      <c r="LWX198" s="177"/>
      <c r="LWY198" s="177"/>
      <c r="LWZ198" s="177"/>
      <c r="LXA198" s="177"/>
      <c r="LXB198" s="177"/>
      <c r="LXC198" s="177"/>
      <c r="LXD198" s="177"/>
      <c r="LXE198" s="177"/>
      <c r="LXF198" s="177"/>
      <c r="LXG198" s="177"/>
      <c r="LXH198" s="177"/>
      <c r="LXI198" s="177"/>
      <c r="LXJ198" s="177"/>
      <c r="LXK198" s="177"/>
      <c r="LXL198" s="177"/>
      <c r="LXM198" s="177"/>
      <c r="LXN198" s="177"/>
      <c r="LXO198" s="177"/>
      <c r="LXP198" s="177"/>
      <c r="LXQ198" s="177"/>
      <c r="LXR198" s="177"/>
      <c r="LXS198" s="177"/>
      <c r="LXT198" s="177"/>
      <c r="LXU198" s="177"/>
      <c r="LXV198" s="177"/>
      <c r="LXW198" s="177"/>
      <c r="LXX198" s="177"/>
      <c r="LXY198" s="177"/>
      <c r="LXZ198" s="177"/>
      <c r="LYA198" s="177"/>
      <c r="LYB198" s="177"/>
      <c r="LYC198" s="177"/>
      <c r="LYD198" s="177"/>
      <c r="LYE198" s="177"/>
      <c r="LYF198" s="177"/>
      <c r="LYG198" s="177"/>
      <c r="LYH198" s="177"/>
      <c r="LYI198" s="177"/>
      <c r="LYJ198" s="177"/>
      <c r="LYK198" s="177"/>
      <c r="LYL198" s="177"/>
      <c r="LYM198" s="177"/>
      <c r="LYN198" s="177"/>
      <c r="LYO198" s="177"/>
      <c r="LYP198" s="177"/>
      <c r="LYQ198" s="177"/>
      <c r="LYR198" s="177"/>
      <c r="LYS198" s="177"/>
      <c r="LYT198" s="177"/>
      <c r="LYU198" s="177"/>
      <c r="LYV198" s="177"/>
      <c r="LYW198" s="177"/>
      <c r="LYX198" s="177"/>
      <c r="LYY198" s="177"/>
      <c r="LYZ198" s="177"/>
      <c r="LZA198" s="177"/>
      <c r="LZB198" s="177"/>
      <c r="LZC198" s="177"/>
      <c r="LZD198" s="177"/>
      <c r="LZE198" s="177"/>
      <c r="LZF198" s="177"/>
      <c r="LZG198" s="177"/>
      <c r="LZH198" s="177"/>
      <c r="LZI198" s="177"/>
      <c r="LZJ198" s="177"/>
      <c r="LZK198" s="177"/>
      <c r="LZL198" s="177"/>
      <c r="LZM198" s="177"/>
      <c r="LZN198" s="177"/>
      <c r="LZO198" s="177"/>
      <c r="LZP198" s="177"/>
      <c r="LZQ198" s="177"/>
      <c r="LZR198" s="177"/>
      <c r="LZS198" s="177"/>
      <c r="LZT198" s="177"/>
      <c r="LZU198" s="177"/>
      <c r="LZV198" s="177"/>
      <c r="LZW198" s="177"/>
      <c r="LZX198" s="177"/>
      <c r="LZY198" s="177"/>
      <c r="LZZ198" s="177"/>
      <c r="MAA198" s="177"/>
      <c r="MAB198" s="177"/>
      <c r="MAC198" s="177"/>
      <c r="MAD198" s="177"/>
      <c r="MAE198" s="177"/>
      <c r="MAF198" s="177"/>
      <c r="MAG198" s="177"/>
      <c r="MAH198" s="177"/>
      <c r="MAI198" s="177"/>
      <c r="MAJ198" s="177"/>
      <c r="MAK198" s="177"/>
      <c r="MAL198" s="177"/>
      <c r="MAM198" s="177"/>
      <c r="MAN198" s="177"/>
      <c r="MAO198" s="177"/>
      <c r="MAP198" s="177"/>
      <c r="MAQ198" s="177"/>
      <c r="MAR198" s="177"/>
      <c r="MAS198" s="177"/>
      <c r="MAT198" s="177"/>
      <c r="MAU198" s="177"/>
      <c r="MAV198" s="177"/>
      <c r="MAW198" s="177"/>
      <c r="MAX198" s="177"/>
      <c r="MAY198" s="177"/>
      <c r="MAZ198" s="177"/>
      <c r="MBA198" s="177"/>
      <c r="MBB198" s="177"/>
      <c r="MBC198" s="177"/>
      <c r="MBD198" s="177"/>
      <c r="MBE198" s="177"/>
      <c r="MBF198" s="177"/>
      <c r="MBG198" s="177"/>
      <c r="MBH198" s="177"/>
      <c r="MBI198" s="177"/>
      <c r="MBJ198" s="177"/>
      <c r="MBK198" s="177"/>
      <c r="MBL198" s="177"/>
      <c r="MBM198" s="177"/>
      <c r="MBN198" s="177"/>
      <c r="MBO198" s="177"/>
      <c r="MBP198" s="177"/>
      <c r="MBQ198" s="177"/>
      <c r="MBR198" s="177"/>
      <c r="MBS198" s="177"/>
      <c r="MBT198" s="177"/>
      <c r="MBU198" s="177"/>
      <c r="MBV198" s="177"/>
      <c r="MBW198" s="177"/>
      <c r="MBX198" s="177"/>
      <c r="MBY198" s="177"/>
      <c r="MBZ198" s="177"/>
      <c r="MCA198" s="177"/>
      <c r="MCB198" s="177"/>
      <c r="MCC198" s="177"/>
      <c r="MCD198" s="177"/>
      <c r="MCE198" s="177"/>
      <c r="MCF198" s="177"/>
      <c r="MCG198" s="177"/>
      <c r="MCH198" s="177"/>
      <c r="MCI198" s="177"/>
      <c r="MCJ198" s="177"/>
      <c r="MCK198" s="177"/>
      <c r="MCL198" s="177"/>
      <c r="MCM198" s="177"/>
      <c r="MCN198" s="177"/>
      <c r="MCO198" s="177"/>
      <c r="MCP198" s="177"/>
      <c r="MCQ198" s="177"/>
      <c r="MCR198" s="177"/>
      <c r="MCS198" s="177"/>
      <c r="MCT198" s="177"/>
      <c r="MCU198" s="177"/>
      <c r="MCV198" s="177"/>
      <c r="MCW198" s="177"/>
      <c r="MCX198" s="177"/>
      <c r="MCY198" s="177"/>
      <c r="MCZ198" s="177"/>
      <c r="MDA198" s="177"/>
      <c r="MDB198" s="177"/>
      <c r="MDC198" s="177"/>
      <c r="MDD198" s="177"/>
      <c r="MDE198" s="177"/>
      <c r="MDF198" s="177"/>
      <c r="MDG198" s="177"/>
      <c r="MDH198" s="177"/>
      <c r="MDI198" s="177"/>
      <c r="MDJ198" s="177"/>
      <c r="MDK198" s="177"/>
      <c r="MDL198" s="177"/>
      <c r="MDM198" s="177"/>
      <c r="MDN198" s="177"/>
      <c r="MDO198" s="177"/>
      <c r="MDP198" s="177"/>
      <c r="MDQ198" s="177"/>
      <c r="MDR198" s="177"/>
      <c r="MDS198" s="177"/>
      <c r="MDT198" s="177"/>
      <c r="MDU198" s="177"/>
      <c r="MDV198" s="177"/>
      <c r="MDW198" s="177"/>
      <c r="MDX198" s="177"/>
      <c r="MDY198" s="177"/>
      <c r="MDZ198" s="177"/>
      <c r="MEA198" s="177"/>
      <c r="MEB198" s="177"/>
      <c r="MEC198" s="177"/>
      <c r="MED198" s="177"/>
      <c r="MEE198" s="177"/>
      <c r="MEF198" s="177"/>
      <c r="MEG198" s="177"/>
      <c r="MEH198" s="177"/>
      <c r="MEI198" s="177"/>
      <c r="MEJ198" s="177"/>
      <c r="MEK198" s="177"/>
      <c r="MEL198" s="177"/>
      <c r="MEM198" s="177"/>
      <c r="MEN198" s="177"/>
      <c r="MEO198" s="177"/>
      <c r="MEP198" s="177"/>
      <c r="MEQ198" s="177"/>
      <c r="MER198" s="177"/>
      <c r="MES198" s="177"/>
      <c r="MET198" s="177"/>
      <c r="MEU198" s="177"/>
      <c r="MEV198" s="177"/>
      <c r="MEW198" s="177"/>
      <c r="MEX198" s="177"/>
      <c r="MEY198" s="177"/>
      <c r="MEZ198" s="177"/>
      <c r="MFA198" s="177"/>
      <c r="MFB198" s="177"/>
      <c r="MFC198" s="177"/>
      <c r="MFD198" s="177"/>
      <c r="MFE198" s="177"/>
      <c r="MFF198" s="177"/>
      <c r="MFG198" s="177"/>
      <c r="MFH198" s="177"/>
      <c r="MFI198" s="177"/>
      <c r="MFJ198" s="177"/>
      <c r="MFK198" s="177"/>
      <c r="MFL198" s="177"/>
      <c r="MFM198" s="177"/>
      <c r="MFN198" s="177"/>
      <c r="MFO198" s="177"/>
      <c r="MFP198" s="177"/>
      <c r="MFQ198" s="177"/>
      <c r="MFR198" s="177"/>
      <c r="MFS198" s="177"/>
      <c r="MFT198" s="177"/>
      <c r="MFU198" s="177"/>
      <c r="MFV198" s="177"/>
      <c r="MFW198" s="177"/>
      <c r="MFX198" s="177"/>
      <c r="MFY198" s="177"/>
      <c r="MFZ198" s="177"/>
      <c r="MGA198" s="177"/>
      <c r="MGB198" s="177"/>
      <c r="MGC198" s="177"/>
      <c r="MGD198" s="177"/>
      <c r="MGE198" s="177"/>
      <c r="MGF198" s="177"/>
      <c r="MGG198" s="177"/>
      <c r="MGH198" s="177"/>
      <c r="MGI198" s="177"/>
      <c r="MGJ198" s="177"/>
      <c r="MGK198" s="177"/>
      <c r="MGL198" s="177"/>
      <c r="MGM198" s="177"/>
      <c r="MGN198" s="177"/>
      <c r="MGO198" s="177"/>
      <c r="MGP198" s="177"/>
      <c r="MGQ198" s="177"/>
      <c r="MGR198" s="177"/>
      <c r="MGS198" s="177"/>
      <c r="MGT198" s="177"/>
      <c r="MGU198" s="177"/>
      <c r="MGV198" s="177"/>
      <c r="MGW198" s="177"/>
      <c r="MGX198" s="177"/>
      <c r="MGY198" s="177"/>
      <c r="MGZ198" s="177"/>
      <c r="MHA198" s="177"/>
      <c r="MHB198" s="177"/>
      <c r="MHC198" s="177"/>
      <c r="MHD198" s="177"/>
      <c r="MHE198" s="177"/>
      <c r="MHF198" s="177"/>
      <c r="MHG198" s="177"/>
      <c r="MHH198" s="177"/>
      <c r="MHI198" s="177"/>
      <c r="MHJ198" s="177"/>
      <c r="MHK198" s="177"/>
      <c r="MHL198" s="177"/>
      <c r="MHM198" s="177"/>
      <c r="MHN198" s="177"/>
      <c r="MHO198" s="177"/>
      <c r="MHP198" s="177"/>
      <c r="MHQ198" s="177"/>
      <c r="MHR198" s="177"/>
      <c r="MHS198" s="177"/>
      <c r="MHT198" s="177"/>
      <c r="MHU198" s="177"/>
      <c r="MHV198" s="177"/>
      <c r="MHW198" s="177"/>
      <c r="MHX198" s="177"/>
      <c r="MHY198" s="177"/>
      <c r="MHZ198" s="177"/>
      <c r="MIA198" s="177"/>
      <c r="MIB198" s="177"/>
      <c r="MIC198" s="177"/>
      <c r="MID198" s="177"/>
      <c r="MIE198" s="177"/>
      <c r="MIF198" s="177"/>
      <c r="MIG198" s="177"/>
      <c r="MIH198" s="177"/>
      <c r="MII198" s="177"/>
      <c r="MIJ198" s="177"/>
      <c r="MIK198" s="177"/>
      <c r="MIL198" s="177"/>
      <c r="MIM198" s="177"/>
      <c r="MIN198" s="177"/>
      <c r="MIO198" s="177"/>
      <c r="MIP198" s="177"/>
      <c r="MIQ198" s="177"/>
      <c r="MIR198" s="177"/>
      <c r="MIS198" s="177"/>
      <c r="MIT198" s="177"/>
      <c r="MIU198" s="177"/>
      <c r="MIV198" s="177"/>
      <c r="MIW198" s="177"/>
      <c r="MIX198" s="177"/>
      <c r="MIY198" s="177"/>
      <c r="MIZ198" s="177"/>
      <c r="MJA198" s="177"/>
      <c r="MJB198" s="177"/>
      <c r="MJC198" s="177"/>
      <c r="MJD198" s="177"/>
      <c r="MJE198" s="177"/>
      <c r="MJF198" s="177"/>
      <c r="MJG198" s="177"/>
      <c r="MJH198" s="177"/>
      <c r="MJI198" s="177"/>
      <c r="MJJ198" s="177"/>
      <c r="MJK198" s="177"/>
      <c r="MJL198" s="177"/>
      <c r="MJM198" s="177"/>
      <c r="MJN198" s="177"/>
      <c r="MJO198" s="177"/>
      <c r="MJP198" s="177"/>
      <c r="MJQ198" s="177"/>
      <c r="MJR198" s="177"/>
      <c r="MJS198" s="177"/>
      <c r="MJT198" s="177"/>
      <c r="MJU198" s="177"/>
      <c r="MJV198" s="177"/>
      <c r="MJW198" s="177"/>
      <c r="MJX198" s="177"/>
      <c r="MJY198" s="177"/>
      <c r="MJZ198" s="177"/>
      <c r="MKA198" s="177"/>
      <c r="MKB198" s="177"/>
      <c r="MKC198" s="177"/>
      <c r="MKD198" s="177"/>
      <c r="MKE198" s="177"/>
      <c r="MKF198" s="177"/>
      <c r="MKG198" s="177"/>
      <c r="MKH198" s="177"/>
      <c r="MKI198" s="177"/>
      <c r="MKJ198" s="177"/>
      <c r="MKK198" s="177"/>
      <c r="MKL198" s="177"/>
      <c r="MKM198" s="177"/>
      <c r="MKN198" s="177"/>
      <c r="MKO198" s="177"/>
      <c r="MKP198" s="177"/>
      <c r="MKQ198" s="177"/>
      <c r="MKR198" s="177"/>
      <c r="MKS198" s="177"/>
      <c r="MKT198" s="177"/>
      <c r="MKU198" s="177"/>
      <c r="MKV198" s="177"/>
      <c r="MKW198" s="177"/>
      <c r="MKX198" s="177"/>
      <c r="MKY198" s="177"/>
      <c r="MKZ198" s="177"/>
      <c r="MLA198" s="177"/>
      <c r="MLB198" s="177"/>
      <c r="MLC198" s="177"/>
      <c r="MLD198" s="177"/>
      <c r="MLE198" s="177"/>
      <c r="MLF198" s="177"/>
      <c r="MLG198" s="177"/>
      <c r="MLH198" s="177"/>
      <c r="MLI198" s="177"/>
      <c r="MLJ198" s="177"/>
      <c r="MLK198" s="177"/>
      <c r="MLL198" s="177"/>
      <c r="MLM198" s="177"/>
      <c r="MLN198" s="177"/>
      <c r="MLO198" s="177"/>
      <c r="MLP198" s="177"/>
      <c r="MLQ198" s="177"/>
      <c r="MLR198" s="177"/>
      <c r="MLS198" s="177"/>
      <c r="MLT198" s="177"/>
      <c r="MLU198" s="177"/>
      <c r="MLV198" s="177"/>
      <c r="MLW198" s="177"/>
      <c r="MLX198" s="177"/>
      <c r="MLY198" s="177"/>
      <c r="MLZ198" s="177"/>
      <c r="MMA198" s="177"/>
      <c r="MMB198" s="177"/>
      <c r="MMC198" s="177"/>
      <c r="MMD198" s="177"/>
      <c r="MME198" s="177"/>
      <c r="MMF198" s="177"/>
      <c r="MMG198" s="177"/>
      <c r="MMH198" s="177"/>
      <c r="MMI198" s="177"/>
      <c r="MMJ198" s="177"/>
      <c r="MMK198" s="177"/>
      <c r="MML198" s="177"/>
      <c r="MMM198" s="177"/>
      <c r="MMN198" s="177"/>
      <c r="MMO198" s="177"/>
      <c r="MMP198" s="177"/>
      <c r="MMQ198" s="177"/>
      <c r="MMR198" s="177"/>
      <c r="MMS198" s="177"/>
      <c r="MMT198" s="177"/>
      <c r="MMU198" s="177"/>
      <c r="MMV198" s="177"/>
      <c r="MMW198" s="177"/>
      <c r="MMX198" s="177"/>
      <c r="MMY198" s="177"/>
      <c r="MMZ198" s="177"/>
      <c r="MNA198" s="177"/>
      <c r="MNB198" s="177"/>
      <c r="MNC198" s="177"/>
      <c r="MND198" s="177"/>
      <c r="MNE198" s="177"/>
      <c r="MNF198" s="177"/>
      <c r="MNG198" s="177"/>
      <c r="MNH198" s="177"/>
      <c r="MNI198" s="177"/>
      <c r="MNJ198" s="177"/>
      <c r="MNK198" s="177"/>
      <c r="MNL198" s="177"/>
      <c r="MNM198" s="177"/>
      <c r="MNN198" s="177"/>
      <c r="MNO198" s="177"/>
      <c r="MNP198" s="177"/>
      <c r="MNQ198" s="177"/>
      <c r="MNR198" s="177"/>
      <c r="MNS198" s="177"/>
      <c r="MNT198" s="177"/>
      <c r="MNU198" s="177"/>
      <c r="MNV198" s="177"/>
      <c r="MNW198" s="177"/>
      <c r="MNX198" s="177"/>
      <c r="MNY198" s="177"/>
      <c r="MNZ198" s="177"/>
      <c r="MOA198" s="177"/>
      <c r="MOB198" s="177"/>
      <c r="MOC198" s="177"/>
      <c r="MOD198" s="177"/>
      <c r="MOE198" s="177"/>
      <c r="MOF198" s="177"/>
      <c r="MOG198" s="177"/>
      <c r="MOH198" s="177"/>
      <c r="MOI198" s="177"/>
      <c r="MOJ198" s="177"/>
      <c r="MOK198" s="177"/>
      <c r="MOL198" s="177"/>
      <c r="MOM198" s="177"/>
      <c r="MON198" s="177"/>
      <c r="MOO198" s="177"/>
      <c r="MOP198" s="177"/>
      <c r="MOQ198" s="177"/>
      <c r="MOR198" s="177"/>
      <c r="MOS198" s="177"/>
      <c r="MOT198" s="177"/>
      <c r="MOU198" s="177"/>
      <c r="MOV198" s="177"/>
      <c r="MOW198" s="177"/>
      <c r="MOX198" s="177"/>
      <c r="MOY198" s="177"/>
      <c r="MOZ198" s="177"/>
      <c r="MPA198" s="177"/>
      <c r="MPB198" s="177"/>
      <c r="MPC198" s="177"/>
      <c r="MPD198" s="177"/>
      <c r="MPE198" s="177"/>
      <c r="MPF198" s="177"/>
      <c r="MPG198" s="177"/>
      <c r="MPH198" s="177"/>
      <c r="MPI198" s="177"/>
      <c r="MPJ198" s="177"/>
      <c r="MPK198" s="177"/>
      <c r="MPL198" s="177"/>
      <c r="MPM198" s="177"/>
      <c r="MPN198" s="177"/>
      <c r="MPO198" s="177"/>
      <c r="MPP198" s="177"/>
      <c r="MPQ198" s="177"/>
      <c r="MPR198" s="177"/>
      <c r="MPS198" s="177"/>
      <c r="MPT198" s="177"/>
      <c r="MPU198" s="177"/>
      <c r="MPV198" s="177"/>
      <c r="MPW198" s="177"/>
      <c r="MPX198" s="177"/>
      <c r="MPY198" s="177"/>
      <c r="MPZ198" s="177"/>
      <c r="MQA198" s="177"/>
      <c r="MQB198" s="177"/>
      <c r="MQC198" s="177"/>
      <c r="MQD198" s="177"/>
      <c r="MQE198" s="177"/>
      <c r="MQF198" s="177"/>
      <c r="MQG198" s="177"/>
      <c r="MQH198" s="177"/>
      <c r="MQI198" s="177"/>
      <c r="MQJ198" s="177"/>
      <c r="MQK198" s="177"/>
      <c r="MQL198" s="177"/>
      <c r="MQM198" s="177"/>
      <c r="MQN198" s="177"/>
      <c r="MQO198" s="177"/>
      <c r="MQP198" s="177"/>
      <c r="MQQ198" s="177"/>
      <c r="MQR198" s="177"/>
      <c r="MQS198" s="177"/>
      <c r="MQT198" s="177"/>
      <c r="MQU198" s="177"/>
      <c r="MQV198" s="177"/>
      <c r="MQW198" s="177"/>
      <c r="MQX198" s="177"/>
      <c r="MQY198" s="177"/>
      <c r="MQZ198" s="177"/>
      <c r="MRA198" s="177"/>
      <c r="MRB198" s="177"/>
      <c r="MRC198" s="177"/>
      <c r="MRD198" s="177"/>
      <c r="MRE198" s="177"/>
      <c r="MRF198" s="177"/>
      <c r="MRG198" s="177"/>
      <c r="MRH198" s="177"/>
      <c r="MRI198" s="177"/>
      <c r="MRJ198" s="177"/>
      <c r="MRK198" s="177"/>
      <c r="MRL198" s="177"/>
      <c r="MRM198" s="177"/>
      <c r="MRN198" s="177"/>
      <c r="MRO198" s="177"/>
      <c r="MRP198" s="177"/>
      <c r="MRQ198" s="177"/>
      <c r="MRR198" s="177"/>
      <c r="MRS198" s="177"/>
      <c r="MRT198" s="177"/>
      <c r="MRU198" s="177"/>
      <c r="MRV198" s="177"/>
      <c r="MRW198" s="177"/>
      <c r="MRX198" s="177"/>
      <c r="MRY198" s="177"/>
      <c r="MRZ198" s="177"/>
      <c r="MSA198" s="177"/>
      <c r="MSB198" s="177"/>
      <c r="MSC198" s="177"/>
      <c r="MSD198" s="177"/>
      <c r="MSE198" s="177"/>
      <c r="MSF198" s="177"/>
      <c r="MSG198" s="177"/>
      <c r="MSH198" s="177"/>
      <c r="MSI198" s="177"/>
      <c r="MSJ198" s="177"/>
      <c r="MSK198" s="177"/>
      <c r="MSL198" s="177"/>
      <c r="MSM198" s="177"/>
      <c r="MSN198" s="177"/>
      <c r="MSO198" s="177"/>
      <c r="MSP198" s="177"/>
      <c r="MSQ198" s="177"/>
      <c r="MSR198" s="177"/>
      <c r="MSS198" s="177"/>
      <c r="MST198" s="177"/>
      <c r="MSU198" s="177"/>
      <c r="MSV198" s="177"/>
      <c r="MSW198" s="177"/>
      <c r="MSX198" s="177"/>
      <c r="MSY198" s="177"/>
      <c r="MSZ198" s="177"/>
      <c r="MTA198" s="177"/>
      <c r="MTB198" s="177"/>
      <c r="MTC198" s="177"/>
      <c r="MTD198" s="177"/>
      <c r="MTE198" s="177"/>
      <c r="MTF198" s="177"/>
      <c r="MTG198" s="177"/>
      <c r="MTH198" s="177"/>
      <c r="MTI198" s="177"/>
      <c r="MTJ198" s="177"/>
      <c r="MTK198" s="177"/>
      <c r="MTL198" s="177"/>
      <c r="MTM198" s="177"/>
      <c r="MTN198" s="177"/>
      <c r="MTO198" s="177"/>
      <c r="MTP198" s="177"/>
      <c r="MTQ198" s="177"/>
      <c r="MTR198" s="177"/>
      <c r="MTS198" s="177"/>
      <c r="MTT198" s="177"/>
      <c r="MTU198" s="177"/>
      <c r="MTV198" s="177"/>
      <c r="MTW198" s="177"/>
      <c r="MTX198" s="177"/>
      <c r="MTY198" s="177"/>
      <c r="MTZ198" s="177"/>
      <c r="MUA198" s="177"/>
      <c r="MUB198" s="177"/>
      <c r="MUC198" s="177"/>
      <c r="MUD198" s="177"/>
      <c r="MUE198" s="177"/>
      <c r="MUF198" s="177"/>
      <c r="MUG198" s="177"/>
      <c r="MUH198" s="177"/>
      <c r="MUI198" s="177"/>
      <c r="MUJ198" s="177"/>
      <c r="MUK198" s="177"/>
      <c r="MUL198" s="177"/>
      <c r="MUM198" s="177"/>
      <c r="MUN198" s="177"/>
      <c r="MUO198" s="177"/>
      <c r="MUP198" s="177"/>
      <c r="MUQ198" s="177"/>
      <c r="MUR198" s="177"/>
      <c r="MUS198" s="177"/>
      <c r="MUT198" s="177"/>
      <c r="MUU198" s="177"/>
      <c r="MUV198" s="177"/>
      <c r="MUW198" s="177"/>
      <c r="MUX198" s="177"/>
      <c r="MUY198" s="177"/>
      <c r="MUZ198" s="177"/>
      <c r="MVA198" s="177"/>
      <c r="MVB198" s="177"/>
      <c r="MVC198" s="177"/>
      <c r="MVD198" s="177"/>
      <c r="MVE198" s="177"/>
      <c r="MVF198" s="177"/>
      <c r="MVG198" s="177"/>
      <c r="MVH198" s="177"/>
      <c r="MVI198" s="177"/>
      <c r="MVJ198" s="177"/>
      <c r="MVK198" s="177"/>
      <c r="MVL198" s="177"/>
      <c r="MVM198" s="177"/>
      <c r="MVN198" s="177"/>
      <c r="MVO198" s="177"/>
      <c r="MVP198" s="177"/>
      <c r="MVQ198" s="177"/>
      <c r="MVR198" s="177"/>
      <c r="MVS198" s="177"/>
      <c r="MVT198" s="177"/>
      <c r="MVU198" s="177"/>
      <c r="MVV198" s="177"/>
      <c r="MVW198" s="177"/>
      <c r="MVX198" s="177"/>
      <c r="MVY198" s="177"/>
      <c r="MVZ198" s="177"/>
      <c r="MWA198" s="177"/>
      <c r="MWB198" s="177"/>
      <c r="MWC198" s="177"/>
      <c r="MWD198" s="177"/>
      <c r="MWE198" s="177"/>
      <c r="MWF198" s="177"/>
      <c r="MWG198" s="177"/>
      <c r="MWH198" s="177"/>
      <c r="MWI198" s="177"/>
      <c r="MWJ198" s="177"/>
      <c r="MWK198" s="177"/>
      <c r="MWL198" s="177"/>
      <c r="MWM198" s="177"/>
      <c r="MWN198" s="177"/>
      <c r="MWO198" s="177"/>
      <c r="MWP198" s="177"/>
      <c r="MWQ198" s="177"/>
      <c r="MWR198" s="177"/>
      <c r="MWS198" s="177"/>
      <c r="MWT198" s="177"/>
      <c r="MWU198" s="177"/>
      <c r="MWV198" s="177"/>
      <c r="MWW198" s="177"/>
      <c r="MWX198" s="177"/>
      <c r="MWY198" s="177"/>
      <c r="MWZ198" s="177"/>
      <c r="MXA198" s="177"/>
      <c r="MXB198" s="177"/>
      <c r="MXC198" s="177"/>
      <c r="MXD198" s="177"/>
      <c r="MXE198" s="177"/>
      <c r="MXF198" s="177"/>
      <c r="MXG198" s="177"/>
      <c r="MXH198" s="177"/>
      <c r="MXI198" s="177"/>
      <c r="MXJ198" s="177"/>
      <c r="MXK198" s="177"/>
      <c r="MXL198" s="177"/>
      <c r="MXM198" s="177"/>
      <c r="MXN198" s="177"/>
      <c r="MXO198" s="177"/>
      <c r="MXP198" s="177"/>
      <c r="MXQ198" s="177"/>
      <c r="MXR198" s="177"/>
      <c r="MXS198" s="177"/>
      <c r="MXT198" s="177"/>
      <c r="MXU198" s="177"/>
      <c r="MXV198" s="177"/>
      <c r="MXW198" s="177"/>
      <c r="MXX198" s="177"/>
      <c r="MXY198" s="177"/>
      <c r="MXZ198" s="177"/>
      <c r="MYA198" s="177"/>
      <c r="MYB198" s="177"/>
      <c r="MYC198" s="177"/>
      <c r="MYD198" s="177"/>
      <c r="MYE198" s="177"/>
      <c r="MYF198" s="177"/>
      <c r="MYG198" s="177"/>
      <c r="MYH198" s="177"/>
      <c r="MYI198" s="177"/>
      <c r="MYJ198" s="177"/>
      <c r="MYK198" s="177"/>
      <c r="MYL198" s="177"/>
      <c r="MYM198" s="177"/>
      <c r="MYN198" s="177"/>
      <c r="MYO198" s="177"/>
      <c r="MYP198" s="177"/>
      <c r="MYQ198" s="177"/>
      <c r="MYR198" s="177"/>
      <c r="MYS198" s="177"/>
      <c r="MYT198" s="177"/>
      <c r="MYU198" s="177"/>
      <c r="MYV198" s="177"/>
      <c r="MYW198" s="177"/>
      <c r="MYX198" s="177"/>
      <c r="MYY198" s="177"/>
      <c r="MYZ198" s="177"/>
      <c r="MZA198" s="177"/>
      <c r="MZB198" s="177"/>
      <c r="MZC198" s="177"/>
      <c r="MZD198" s="177"/>
      <c r="MZE198" s="177"/>
      <c r="MZF198" s="177"/>
      <c r="MZG198" s="177"/>
      <c r="MZH198" s="177"/>
      <c r="MZI198" s="177"/>
      <c r="MZJ198" s="177"/>
      <c r="MZK198" s="177"/>
      <c r="MZL198" s="177"/>
      <c r="MZM198" s="177"/>
      <c r="MZN198" s="177"/>
      <c r="MZO198" s="177"/>
      <c r="MZP198" s="177"/>
      <c r="MZQ198" s="177"/>
      <c r="MZR198" s="177"/>
      <c r="MZS198" s="177"/>
      <c r="MZT198" s="177"/>
      <c r="MZU198" s="177"/>
      <c r="MZV198" s="177"/>
      <c r="MZW198" s="177"/>
      <c r="MZX198" s="177"/>
      <c r="MZY198" s="177"/>
      <c r="MZZ198" s="177"/>
      <c r="NAA198" s="177"/>
      <c r="NAB198" s="177"/>
      <c r="NAC198" s="177"/>
      <c r="NAD198" s="177"/>
      <c r="NAE198" s="177"/>
      <c r="NAF198" s="177"/>
      <c r="NAG198" s="177"/>
      <c r="NAH198" s="177"/>
      <c r="NAI198" s="177"/>
      <c r="NAJ198" s="177"/>
      <c r="NAK198" s="177"/>
      <c r="NAL198" s="177"/>
      <c r="NAM198" s="177"/>
      <c r="NAN198" s="177"/>
      <c r="NAO198" s="177"/>
      <c r="NAP198" s="177"/>
      <c r="NAQ198" s="177"/>
      <c r="NAR198" s="177"/>
      <c r="NAS198" s="177"/>
      <c r="NAT198" s="177"/>
      <c r="NAU198" s="177"/>
      <c r="NAV198" s="177"/>
      <c r="NAW198" s="177"/>
      <c r="NAX198" s="177"/>
      <c r="NAY198" s="177"/>
      <c r="NAZ198" s="177"/>
      <c r="NBA198" s="177"/>
      <c r="NBB198" s="177"/>
      <c r="NBC198" s="177"/>
      <c r="NBD198" s="177"/>
      <c r="NBE198" s="177"/>
      <c r="NBF198" s="177"/>
      <c r="NBG198" s="177"/>
      <c r="NBH198" s="177"/>
      <c r="NBI198" s="177"/>
      <c r="NBJ198" s="177"/>
      <c r="NBK198" s="177"/>
      <c r="NBL198" s="177"/>
      <c r="NBM198" s="177"/>
      <c r="NBN198" s="177"/>
      <c r="NBO198" s="177"/>
      <c r="NBP198" s="177"/>
      <c r="NBQ198" s="177"/>
      <c r="NBR198" s="177"/>
      <c r="NBS198" s="177"/>
      <c r="NBT198" s="177"/>
      <c r="NBU198" s="177"/>
      <c r="NBV198" s="177"/>
      <c r="NBW198" s="177"/>
      <c r="NBX198" s="177"/>
      <c r="NBY198" s="177"/>
      <c r="NBZ198" s="177"/>
      <c r="NCA198" s="177"/>
      <c r="NCB198" s="177"/>
      <c r="NCC198" s="177"/>
      <c r="NCD198" s="177"/>
      <c r="NCE198" s="177"/>
      <c r="NCF198" s="177"/>
      <c r="NCG198" s="177"/>
      <c r="NCH198" s="177"/>
      <c r="NCI198" s="177"/>
      <c r="NCJ198" s="177"/>
      <c r="NCK198" s="177"/>
      <c r="NCL198" s="177"/>
      <c r="NCM198" s="177"/>
      <c r="NCN198" s="177"/>
      <c r="NCO198" s="177"/>
      <c r="NCP198" s="177"/>
      <c r="NCQ198" s="177"/>
      <c r="NCR198" s="177"/>
      <c r="NCS198" s="177"/>
      <c r="NCT198" s="177"/>
      <c r="NCU198" s="177"/>
      <c r="NCV198" s="177"/>
      <c r="NCW198" s="177"/>
      <c r="NCX198" s="177"/>
      <c r="NCY198" s="177"/>
      <c r="NCZ198" s="177"/>
      <c r="NDA198" s="177"/>
      <c r="NDB198" s="177"/>
      <c r="NDC198" s="177"/>
      <c r="NDD198" s="177"/>
      <c r="NDE198" s="177"/>
      <c r="NDF198" s="177"/>
      <c r="NDG198" s="177"/>
      <c r="NDH198" s="177"/>
      <c r="NDI198" s="177"/>
      <c r="NDJ198" s="177"/>
      <c r="NDK198" s="177"/>
      <c r="NDL198" s="177"/>
      <c r="NDM198" s="177"/>
      <c r="NDN198" s="177"/>
      <c r="NDO198" s="177"/>
      <c r="NDP198" s="177"/>
      <c r="NDQ198" s="177"/>
      <c r="NDR198" s="177"/>
      <c r="NDS198" s="177"/>
      <c r="NDT198" s="177"/>
      <c r="NDU198" s="177"/>
      <c r="NDV198" s="177"/>
      <c r="NDW198" s="177"/>
      <c r="NDX198" s="177"/>
      <c r="NDY198" s="177"/>
      <c r="NDZ198" s="177"/>
      <c r="NEA198" s="177"/>
      <c r="NEB198" s="177"/>
      <c r="NEC198" s="177"/>
      <c r="NED198" s="177"/>
      <c r="NEE198" s="177"/>
      <c r="NEF198" s="177"/>
      <c r="NEG198" s="177"/>
      <c r="NEH198" s="177"/>
      <c r="NEI198" s="177"/>
      <c r="NEJ198" s="177"/>
      <c r="NEK198" s="177"/>
      <c r="NEL198" s="177"/>
      <c r="NEM198" s="177"/>
      <c r="NEN198" s="177"/>
      <c r="NEO198" s="177"/>
      <c r="NEP198" s="177"/>
      <c r="NEQ198" s="177"/>
      <c r="NER198" s="177"/>
      <c r="NES198" s="177"/>
      <c r="NET198" s="177"/>
      <c r="NEU198" s="177"/>
      <c r="NEV198" s="177"/>
      <c r="NEW198" s="177"/>
      <c r="NEX198" s="177"/>
      <c r="NEY198" s="177"/>
      <c r="NEZ198" s="177"/>
      <c r="NFA198" s="177"/>
      <c r="NFB198" s="177"/>
      <c r="NFC198" s="177"/>
      <c r="NFD198" s="177"/>
      <c r="NFE198" s="177"/>
      <c r="NFF198" s="177"/>
      <c r="NFG198" s="177"/>
      <c r="NFH198" s="177"/>
      <c r="NFI198" s="177"/>
      <c r="NFJ198" s="177"/>
      <c r="NFK198" s="177"/>
      <c r="NFL198" s="177"/>
      <c r="NFM198" s="177"/>
      <c r="NFN198" s="177"/>
      <c r="NFO198" s="177"/>
      <c r="NFP198" s="177"/>
      <c r="NFQ198" s="177"/>
      <c r="NFR198" s="177"/>
      <c r="NFS198" s="177"/>
      <c r="NFT198" s="177"/>
      <c r="NFU198" s="177"/>
      <c r="NFV198" s="177"/>
      <c r="NFW198" s="177"/>
      <c r="NFX198" s="177"/>
      <c r="NFY198" s="177"/>
      <c r="NFZ198" s="177"/>
      <c r="NGA198" s="177"/>
      <c r="NGB198" s="177"/>
      <c r="NGC198" s="177"/>
      <c r="NGD198" s="177"/>
      <c r="NGE198" s="177"/>
      <c r="NGF198" s="177"/>
      <c r="NGG198" s="177"/>
      <c r="NGH198" s="177"/>
      <c r="NGI198" s="177"/>
      <c r="NGJ198" s="177"/>
      <c r="NGK198" s="177"/>
      <c r="NGL198" s="177"/>
      <c r="NGM198" s="177"/>
      <c r="NGN198" s="177"/>
      <c r="NGO198" s="177"/>
      <c r="NGP198" s="177"/>
      <c r="NGQ198" s="177"/>
      <c r="NGR198" s="177"/>
      <c r="NGS198" s="177"/>
      <c r="NGT198" s="177"/>
      <c r="NGU198" s="177"/>
      <c r="NGV198" s="177"/>
      <c r="NGW198" s="177"/>
      <c r="NGX198" s="177"/>
      <c r="NGY198" s="177"/>
      <c r="NGZ198" s="177"/>
      <c r="NHA198" s="177"/>
      <c r="NHB198" s="177"/>
      <c r="NHC198" s="177"/>
      <c r="NHD198" s="177"/>
      <c r="NHE198" s="177"/>
      <c r="NHF198" s="177"/>
      <c r="NHG198" s="177"/>
      <c r="NHH198" s="177"/>
      <c r="NHI198" s="177"/>
      <c r="NHJ198" s="177"/>
      <c r="NHK198" s="177"/>
      <c r="NHL198" s="177"/>
      <c r="NHM198" s="177"/>
      <c r="NHN198" s="177"/>
      <c r="NHO198" s="177"/>
      <c r="NHP198" s="177"/>
      <c r="NHQ198" s="177"/>
      <c r="NHR198" s="177"/>
      <c r="NHS198" s="177"/>
      <c r="NHT198" s="177"/>
      <c r="NHU198" s="177"/>
      <c r="NHV198" s="177"/>
      <c r="NHW198" s="177"/>
      <c r="NHX198" s="177"/>
      <c r="NHY198" s="177"/>
      <c r="NHZ198" s="177"/>
      <c r="NIA198" s="177"/>
      <c r="NIB198" s="177"/>
      <c r="NIC198" s="177"/>
      <c r="NID198" s="177"/>
      <c r="NIE198" s="177"/>
      <c r="NIF198" s="177"/>
      <c r="NIG198" s="177"/>
      <c r="NIH198" s="177"/>
      <c r="NII198" s="177"/>
      <c r="NIJ198" s="177"/>
      <c r="NIK198" s="177"/>
      <c r="NIL198" s="177"/>
      <c r="NIM198" s="177"/>
      <c r="NIN198" s="177"/>
      <c r="NIO198" s="177"/>
      <c r="NIP198" s="177"/>
      <c r="NIQ198" s="177"/>
      <c r="NIR198" s="177"/>
      <c r="NIS198" s="177"/>
      <c r="NIT198" s="177"/>
      <c r="NIU198" s="177"/>
      <c r="NIV198" s="177"/>
      <c r="NIW198" s="177"/>
      <c r="NIX198" s="177"/>
      <c r="NIY198" s="177"/>
      <c r="NIZ198" s="177"/>
      <c r="NJA198" s="177"/>
      <c r="NJB198" s="177"/>
      <c r="NJC198" s="177"/>
      <c r="NJD198" s="177"/>
      <c r="NJE198" s="177"/>
      <c r="NJF198" s="177"/>
      <c r="NJG198" s="177"/>
      <c r="NJH198" s="177"/>
      <c r="NJI198" s="177"/>
      <c r="NJJ198" s="177"/>
      <c r="NJK198" s="177"/>
      <c r="NJL198" s="177"/>
      <c r="NJM198" s="177"/>
      <c r="NJN198" s="177"/>
      <c r="NJO198" s="177"/>
      <c r="NJP198" s="177"/>
      <c r="NJQ198" s="177"/>
      <c r="NJR198" s="177"/>
      <c r="NJS198" s="177"/>
      <c r="NJT198" s="177"/>
      <c r="NJU198" s="177"/>
      <c r="NJV198" s="177"/>
      <c r="NJW198" s="177"/>
      <c r="NJX198" s="177"/>
      <c r="NJY198" s="177"/>
      <c r="NJZ198" s="177"/>
      <c r="NKA198" s="177"/>
      <c r="NKB198" s="177"/>
      <c r="NKC198" s="177"/>
      <c r="NKD198" s="177"/>
      <c r="NKE198" s="177"/>
      <c r="NKF198" s="177"/>
      <c r="NKG198" s="177"/>
      <c r="NKH198" s="177"/>
      <c r="NKI198" s="177"/>
      <c r="NKJ198" s="177"/>
      <c r="NKK198" s="177"/>
      <c r="NKL198" s="177"/>
      <c r="NKM198" s="177"/>
      <c r="NKN198" s="177"/>
      <c r="NKO198" s="177"/>
      <c r="NKP198" s="177"/>
      <c r="NKQ198" s="177"/>
      <c r="NKR198" s="177"/>
      <c r="NKS198" s="177"/>
      <c r="NKT198" s="177"/>
      <c r="NKU198" s="177"/>
      <c r="NKV198" s="177"/>
      <c r="NKW198" s="177"/>
      <c r="NKX198" s="177"/>
      <c r="NKY198" s="177"/>
      <c r="NKZ198" s="177"/>
      <c r="NLA198" s="177"/>
      <c r="NLB198" s="177"/>
      <c r="NLC198" s="177"/>
      <c r="NLD198" s="177"/>
      <c r="NLE198" s="177"/>
      <c r="NLF198" s="177"/>
      <c r="NLG198" s="177"/>
      <c r="NLH198" s="177"/>
      <c r="NLI198" s="177"/>
      <c r="NLJ198" s="177"/>
      <c r="NLK198" s="177"/>
      <c r="NLL198" s="177"/>
      <c r="NLM198" s="177"/>
      <c r="NLN198" s="177"/>
      <c r="NLO198" s="177"/>
      <c r="NLP198" s="177"/>
      <c r="NLQ198" s="177"/>
      <c r="NLR198" s="177"/>
      <c r="NLS198" s="177"/>
      <c r="NLT198" s="177"/>
      <c r="NLU198" s="177"/>
      <c r="NLV198" s="177"/>
      <c r="NLW198" s="177"/>
      <c r="NLX198" s="177"/>
      <c r="NLY198" s="177"/>
      <c r="NLZ198" s="177"/>
      <c r="NMA198" s="177"/>
      <c r="NMB198" s="177"/>
      <c r="NMC198" s="177"/>
      <c r="NMD198" s="177"/>
      <c r="NME198" s="177"/>
      <c r="NMF198" s="177"/>
      <c r="NMG198" s="177"/>
      <c r="NMH198" s="177"/>
      <c r="NMI198" s="177"/>
      <c r="NMJ198" s="177"/>
      <c r="NMK198" s="177"/>
      <c r="NML198" s="177"/>
      <c r="NMM198" s="177"/>
      <c r="NMN198" s="177"/>
      <c r="NMO198" s="177"/>
      <c r="NMP198" s="177"/>
      <c r="NMQ198" s="177"/>
      <c r="NMR198" s="177"/>
      <c r="NMS198" s="177"/>
      <c r="NMT198" s="177"/>
      <c r="NMU198" s="177"/>
      <c r="NMV198" s="177"/>
      <c r="NMW198" s="177"/>
      <c r="NMX198" s="177"/>
      <c r="NMY198" s="177"/>
      <c r="NMZ198" s="177"/>
      <c r="NNA198" s="177"/>
      <c r="NNB198" s="177"/>
      <c r="NNC198" s="177"/>
      <c r="NND198" s="177"/>
      <c r="NNE198" s="177"/>
      <c r="NNF198" s="177"/>
      <c r="NNG198" s="177"/>
      <c r="NNH198" s="177"/>
      <c r="NNI198" s="177"/>
      <c r="NNJ198" s="177"/>
      <c r="NNK198" s="177"/>
      <c r="NNL198" s="177"/>
      <c r="NNM198" s="177"/>
      <c r="NNN198" s="177"/>
      <c r="NNO198" s="177"/>
      <c r="NNP198" s="177"/>
      <c r="NNQ198" s="177"/>
      <c r="NNR198" s="177"/>
      <c r="NNS198" s="177"/>
      <c r="NNT198" s="177"/>
      <c r="NNU198" s="177"/>
      <c r="NNV198" s="177"/>
      <c r="NNW198" s="177"/>
      <c r="NNX198" s="177"/>
      <c r="NNY198" s="177"/>
      <c r="NNZ198" s="177"/>
      <c r="NOA198" s="177"/>
      <c r="NOB198" s="177"/>
      <c r="NOC198" s="177"/>
      <c r="NOD198" s="177"/>
      <c r="NOE198" s="177"/>
      <c r="NOF198" s="177"/>
      <c r="NOG198" s="177"/>
      <c r="NOH198" s="177"/>
      <c r="NOI198" s="177"/>
      <c r="NOJ198" s="177"/>
      <c r="NOK198" s="177"/>
      <c r="NOL198" s="177"/>
      <c r="NOM198" s="177"/>
      <c r="NON198" s="177"/>
      <c r="NOO198" s="177"/>
      <c r="NOP198" s="177"/>
      <c r="NOQ198" s="177"/>
      <c r="NOR198" s="177"/>
      <c r="NOS198" s="177"/>
      <c r="NOT198" s="177"/>
      <c r="NOU198" s="177"/>
      <c r="NOV198" s="177"/>
      <c r="NOW198" s="177"/>
      <c r="NOX198" s="177"/>
      <c r="NOY198" s="177"/>
      <c r="NOZ198" s="177"/>
      <c r="NPA198" s="177"/>
      <c r="NPB198" s="177"/>
      <c r="NPC198" s="177"/>
      <c r="NPD198" s="177"/>
      <c r="NPE198" s="177"/>
      <c r="NPF198" s="177"/>
      <c r="NPG198" s="177"/>
      <c r="NPH198" s="177"/>
      <c r="NPI198" s="177"/>
      <c r="NPJ198" s="177"/>
      <c r="NPK198" s="177"/>
      <c r="NPL198" s="177"/>
      <c r="NPM198" s="177"/>
      <c r="NPN198" s="177"/>
      <c r="NPO198" s="177"/>
      <c r="NPP198" s="177"/>
      <c r="NPQ198" s="177"/>
      <c r="NPR198" s="177"/>
      <c r="NPS198" s="177"/>
      <c r="NPT198" s="177"/>
      <c r="NPU198" s="177"/>
      <c r="NPV198" s="177"/>
      <c r="NPW198" s="177"/>
      <c r="NPX198" s="177"/>
      <c r="NPY198" s="177"/>
      <c r="NPZ198" s="177"/>
      <c r="NQA198" s="177"/>
      <c r="NQB198" s="177"/>
      <c r="NQC198" s="177"/>
      <c r="NQD198" s="177"/>
      <c r="NQE198" s="177"/>
      <c r="NQF198" s="177"/>
      <c r="NQG198" s="177"/>
      <c r="NQH198" s="177"/>
      <c r="NQI198" s="177"/>
      <c r="NQJ198" s="177"/>
      <c r="NQK198" s="177"/>
      <c r="NQL198" s="177"/>
      <c r="NQM198" s="177"/>
      <c r="NQN198" s="177"/>
      <c r="NQO198" s="177"/>
      <c r="NQP198" s="177"/>
      <c r="NQQ198" s="177"/>
      <c r="NQR198" s="177"/>
      <c r="NQS198" s="177"/>
      <c r="NQT198" s="177"/>
      <c r="NQU198" s="177"/>
      <c r="NQV198" s="177"/>
      <c r="NQW198" s="177"/>
      <c r="NQX198" s="177"/>
      <c r="NQY198" s="177"/>
      <c r="NQZ198" s="177"/>
      <c r="NRA198" s="177"/>
      <c r="NRB198" s="177"/>
      <c r="NRC198" s="177"/>
      <c r="NRD198" s="177"/>
      <c r="NRE198" s="177"/>
      <c r="NRF198" s="177"/>
      <c r="NRG198" s="177"/>
      <c r="NRH198" s="177"/>
      <c r="NRI198" s="177"/>
      <c r="NRJ198" s="177"/>
      <c r="NRK198" s="177"/>
      <c r="NRL198" s="177"/>
      <c r="NRM198" s="177"/>
      <c r="NRN198" s="177"/>
      <c r="NRO198" s="177"/>
      <c r="NRP198" s="177"/>
      <c r="NRQ198" s="177"/>
      <c r="NRR198" s="177"/>
      <c r="NRS198" s="177"/>
      <c r="NRT198" s="177"/>
      <c r="NRU198" s="177"/>
      <c r="NRV198" s="177"/>
      <c r="NRW198" s="177"/>
      <c r="NRX198" s="177"/>
      <c r="NRY198" s="177"/>
      <c r="NRZ198" s="177"/>
      <c r="NSA198" s="177"/>
      <c r="NSB198" s="177"/>
      <c r="NSC198" s="177"/>
      <c r="NSD198" s="177"/>
      <c r="NSE198" s="177"/>
      <c r="NSF198" s="177"/>
      <c r="NSG198" s="177"/>
      <c r="NSH198" s="177"/>
      <c r="NSI198" s="177"/>
      <c r="NSJ198" s="177"/>
      <c r="NSK198" s="177"/>
      <c r="NSL198" s="177"/>
      <c r="NSM198" s="177"/>
      <c r="NSN198" s="177"/>
      <c r="NSO198" s="177"/>
      <c r="NSP198" s="177"/>
      <c r="NSQ198" s="177"/>
      <c r="NSR198" s="177"/>
      <c r="NSS198" s="177"/>
      <c r="NST198" s="177"/>
      <c r="NSU198" s="177"/>
      <c r="NSV198" s="177"/>
      <c r="NSW198" s="177"/>
      <c r="NSX198" s="177"/>
      <c r="NSY198" s="177"/>
      <c r="NSZ198" s="177"/>
      <c r="NTA198" s="177"/>
      <c r="NTB198" s="177"/>
      <c r="NTC198" s="177"/>
      <c r="NTD198" s="177"/>
      <c r="NTE198" s="177"/>
      <c r="NTF198" s="177"/>
      <c r="NTG198" s="177"/>
      <c r="NTH198" s="177"/>
      <c r="NTI198" s="177"/>
      <c r="NTJ198" s="177"/>
      <c r="NTK198" s="177"/>
      <c r="NTL198" s="177"/>
      <c r="NTM198" s="177"/>
      <c r="NTN198" s="177"/>
      <c r="NTO198" s="177"/>
      <c r="NTP198" s="177"/>
      <c r="NTQ198" s="177"/>
      <c r="NTR198" s="177"/>
      <c r="NTS198" s="177"/>
      <c r="NTT198" s="177"/>
      <c r="NTU198" s="177"/>
      <c r="NTV198" s="177"/>
      <c r="NTW198" s="177"/>
      <c r="NTX198" s="177"/>
      <c r="NTY198" s="177"/>
      <c r="NTZ198" s="177"/>
      <c r="NUA198" s="177"/>
      <c r="NUB198" s="177"/>
      <c r="NUC198" s="177"/>
      <c r="NUD198" s="177"/>
      <c r="NUE198" s="177"/>
      <c r="NUF198" s="177"/>
      <c r="NUG198" s="177"/>
      <c r="NUH198" s="177"/>
      <c r="NUI198" s="177"/>
      <c r="NUJ198" s="177"/>
      <c r="NUK198" s="177"/>
      <c r="NUL198" s="177"/>
      <c r="NUM198" s="177"/>
      <c r="NUN198" s="177"/>
      <c r="NUO198" s="177"/>
      <c r="NUP198" s="177"/>
      <c r="NUQ198" s="177"/>
      <c r="NUR198" s="177"/>
      <c r="NUS198" s="177"/>
      <c r="NUT198" s="177"/>
      <c r="NUU198" s="177"/>
      <c r="NUV198" s="177"/>
      <c r="NUW198" s="177"/>
      <c r="NUX198" s="177"/>
      <c r="NUY198" s="177"/>
      <c r="NUZ198" s="177"/>
      <c r="NVA198" s="177"/>
      <c r="NVB198" s="177"/>
      <c r="NVC198" s="177"/>
      <c r="NVD198" s="177"/>
      <c r="NVE198" s="177"/>
      <c r="NVF198" s="177"/>
      <c r="NVG198" s="177"/>
      <c r="NVH198" s="177"/>
      <c r="NVI198" s="177"/>
      <c r="NVJ198" s="177"/>
      <c r="NVK198" s="177"/>
      <c r="NVL198" s="177"/>
      <c r="NVM198" s="177"/>
      <c r="NVN198" s="177"/>
      <c r="NVO198" s="177"/>
      <c r="NVP198" s="177"/>
      <c r="NVQ198" s="177"/>
      <c r="NVR198" s="177"/>
      <c r="NVS198" s="177"/>
      <c r="NVT198" s="177"/>
      <c r="NVU198" s="177"/>
      <c r="NVV198" s="177"/>
      <c r="NVW198" s="177"/>
      <c r="NVX198" s="177"/>
      <c r="NVY198" s="177"/>
      <c r="NVZ198" s="177"/>
      <c r="NWA198" s="177"/>
      <c r="NWB198" s="177"/>
      <c r="NWC198" s="177"/>
      <c r="NWD198" s="177"/>
      <c r="NWE198" s="177"/>
      <c r="NWF198" s="177"/>
      <c r="NWG198" s="177"/>
      <c r="NWH198" s="177"/>
      <c r="NWI198" s="177"/>
      <c r="NWJ198" s="177"/>
      <c r="NWK198" s="177"/>
      <c r="NWL198" s="177"/>
      <c r="NWM198" s="177"/>
      <c r="NWN198" s="177"/>
      <c r="NWO198" s="177"/>
      <c r="NWP198" s="177"/>
      <c r="NWQ198" s="177"/>
      <c r="NWR198" s="177"/>
      <c r="NWS198" s="177"/>
      <c r="NWT198" s="177"/>
      <c r="NWU198" s="177"/>
      <c r="NWV198" s="177"/>
      <c r="NWW198" s="177"/>
      <c r="NWX198" s="177"/>
      <c r="NWY198" s="177"/>
      <c r="NWZ198" s="177"/>
      <c r="NXA198" s="177"/>
      <c r="NXB198" s="177"/>
      <c r="NXC198" s="177"/>
      <c r="NXD198" s="177"/>
      <c r="NXE198" s="177"/>
      <c r="NXF198" s="177"/>
      <c r="NXG198" s="177"/>
      <c r="NXH198" s="177"/>
      <c r="NXI198" s="177"/>
      <c r="NXJ198" s="177"/>
      <c r="NXK198" s="177"/>
      <c r="NXL198" s="177"/>
      <c r="NXM198" s="177"/>
      <c r="NXN198" s="177"/>
      <c r="NXO198" s="177"/>
      <c r="NXP198" s="177"/>
      <c r="NXQ198" s="177"/>
      <c r="NXR198" s="177"/>
      <c r="NXS198" s="177"/>
      <c r="NXT198" s="177"/>
      <c r="NXU198" s="177"/>
      <c r="NXV198" s="177"/>
      <c r="NXW198" s="177"/>
      <c r="NXX198" s="177"/>
      <c r="NXY198" s="177"/>
      <c r="NXZ198" s="177"/>
      <c r="NYA198" s="177"/>
      <c r="NYB198" s="177"/>
      <c r="NYC198" s="177"/>
      <c r="NYD198" s="177"/>
      <c r="NYE198" s="177"/>
      <c r="NYF198" s="177"/>
      <c r="NYG198" s="177"/>
      <c r="NYH198" s="177"/>
      <c r="NYI198" s="177"/>
      <c r="NYJ198" s="177"/>
      <c r="NYK198" s="177"/>
      <c r="NYL198" s="177"/>
      <c r="NYM198" s="177"/>
      <c r="NYN198" s="177"/>
      <c r="NYO198" s="177"/>
      <c r="NYP198" s="177"/>
      <c r="NYQ198" s="177"/>
      <c r="NYR198" s="177"/>
      <c r="NYS198" s="177"/>
      <c r="NYT198" s="177"/>
      <c r="NYU198" s="177"/>
      <c r="NYV198" s="177"/>
      <c r="NYW198" s="177"/>
      <c r="NYX198" s="177"/>
      <c r="NYY198" s="177"/>
      <c r="NYZ198" s="177"/>
      <c r="NZA198" s="177"/>
      <c r="NZB198" s="177"/>
      <c r="NZC198" s="177"/>
      <c r="NZD198" s="177"/>
      <c r="NZE198" s="177"/>
      <c r="NZF198" s="177"/>
      <c r="NZG198" s="177"/>
      <c r="NZH198" s="177"/>
      <c r="NZI198" s="177"/>
      <c r="NZJ198" s="177"/>
      <c r="NZK198" s="177"/>
      <c r="NZL198" s="177"/>
      <c r="NZM198" s="177"/>
      <c r="NZN198" s="177"/>
      <c r="NZO198" s="177"/>
      <c r="NZP198" s="177"/>
      <c r="NZQ198" s="177"/>
      <c r="NZR198" s="177"/>
      <c r="NZS198" s="177"/>
      <c r="NZT198" s="177"/>
      <c r="NZU198" s="177"/>
      <c r="NZV198" s="177"/>
      <c r="NZW198" s="177"/>
      <c r="NZX198" s="177"/>
      <c r="NZY198" s="177"/>
      <c r="NZZ198" s="177"/>
      <c r="OAA198" s="177"/>
      <c r="OAB198" s="177"/>
      <c r="OAC198" s="177"/>
      <c r="OAD198" s="177"/>
      <c r="OAE198" s="177"/>
      <c r="OAF198" s="177"/>
      <c r="OAG198" s="177"/>
      <c r="OAH198" s="177"/>
      <c r="OAI198" s="177"/>
      <c r="OAJ198" s="177"/>
      <c r="OAK198" s="177"/>
      <c r="OAL198" s="177"/>
      <c r="OAM198" s="177"/>
      <c r="OAN198" s="177"/>
      <c r="OAO198" s="177"/>
      <c r="OAP198" s="177"/>
      <c r="OAQ198" s="177"/>
      <c r="OAR198" s="177"/>
      <c r="OAS198" s="177"/>
      <c r="OAT198" s="177"/>
      <c r="OAU198" s="177"/>
      <c r="OAV198" s="177"/>
      <c r="OAW198" s="177"/>
      <c r="OAX198" s="177"/>
      <c r="OAY198" s="177"/>
      <c r="OAZ198" s="177"/>
      <c r="OBA198" s="177"/>
      <c r="OBB198" s="177"/>
      <c r="OBC198" s="177"/>
      <c r="OBD198" s="177"/>
      <c r="OBE198" s="177"/>
      <c r="OBF198" s="177"/>
      <c r="OBG198" s="177"/>
      <c r="OBH198" s="177"/>
      <c r="OBI198" s="177"/>
      <c r="OBJ198" s="177"/>
      <c r="OBK198" s="177"/>
      <c r="OBL198" s="177"/>
      <c r="OBM198" s="177"/>
      <c r="OBN198" s="177"/>
      <c r="OBO198" s="177"/>
      <c r="OBP198" s="177"/>
      <c r="OBQ198" s="177"/>
      <c r="OBR198" s="177"/>
      <c r="OBS198" s="177"/>
      <c r="OBT198" s="177"/>
      <c r="OBU198" s="177"/>
      <c r="OBV198" s="177"/>
      <c r="OBW198" s="177"/>
      <c r="OBX198" s="177"/>
      <c r="OBY198" s="177"/>
      <c r="OBZ198" s="177"/>
      <c r="OCA198" s="177"/>
      <c r="OCB198" s="177"/>
      <c r="OCC198" s="177"/>
      <c r="OCD198" s="177"/>
      <c r="OCE198" s="177"/>
      <c r="OCF198" s="177"/>
      <c r="OCG198" s="177"/>
      <c r="OCH198" s="177"/>
      <c r="OCI198" s="177"/>
      <c r="OCJ198" s="177"/>
      <c r="OCK198" s="177"/>
      <c r="OCL198" s="177"/>
      <c r="OCM198" s="177"/>
      <c r="OCN198" s="177"/>
      <c r="OCO198" s="177"/>
      <c r="OCP198" s="177"/>
      <c r="OCQ198" s="177"/>
      <c r="OCR198" s="177"/>
      <c r="OCS198" s="177"/>
      <c r="OCT198" s="177"/>
      <c r="OCU198" s="177"/>
      <c r="OCV198" s="177"/>
      <c r="OCW198" s="177"/>
      <c r="OCX198" s="177"/>
      <c r="OCY198" s="177"/>
      <c r="OCZ198" s="177"/>
      <c r="ODA198" s="177"/>
      <c r="ODB198" s="177"/>
      <c r="ODC198" s="177"/>
      <c r="ODD198" s="177"/>
      <c r="ODE198" s="177"/>
      <c r="ODF198" s="177"/>
      <c r="ODG198" s="177"/>
      <c r="ODH198" s="177"/>
      <c r="ODI198" s="177"/>
      <c r="ODJ198" s="177"/>
      <c r="ODK198" s="177"/>
      <c r="ODL198" s="177"/>
      <c r="ODM198" s="177"/>
      <c r="ODN198" s="177"/>
      <c r="ODO198" s="177"/>
      <c r="ODP198" s="177"/>
      <c r="ODQ198" s="177"/>
      <c r="ODR198" s="177"/>
      <c r="ODS198" s="177"/>
      <c r="ODT198" s="177"/>
      <c r="ODU198" s="177"/>
      <c r="ODV198" s="177"/>
      <c r="ODW198" s="177"/>
      <c r="ODX198" s="177"/>
      <c r="ODY198" s="177"/>
      <c r="ODZ198" s="177"/>
      <c r="OEA198" s="177"/>
      <c r="OEB198" s="177"/>
      <c r="OEC198" s="177"/>
      <c r="OED198" s="177"/>
      <c r="OEE198" s="177"/>
      <c r="OEF198" s="177"/>
      <c r="OEG198" s="177"/>
      <c r="OEH198" s="177"/>
      <c r="OEI198" s="177"/>
      <c r="OEJ198" s="177"/>
      <c r="OEK198" s="177"/>
      <c r="OEL198" s="177"/>
      <c r="OEM198" s="177"/>
      <c r="OEN198" s="177"/>
      <c r="OEO198" s="177"/>
      <c r="OEP198" s="177"/>
      <c r="OEQ198" s="177"/>
      <c r="OER198" s="177"/>
      <c r="OES198" s="177"/>
      <c r="OET198" s="177"/>
      <c r="OEU198" s="177"/>
      <c r="OEV198" s="177"/>
      <c r="OEW198" s="177"/>
      <c r="OEX198" s="177"/>
      <c r="OEY198" s="177"/>
      <c r="OEZ198" s="177"/>
      <c r="OFA198" s="177"/>
      <c r="OFB198" s="177"/>
      <c r="OFC198" s="177"/>
      <c r="OFD198" s="177"/>
      <c r="OFE198" s="177"/>
      <c r="OFF198" s="177"/>
      <c r="OFG198" s="177"/>
      <c r="OFH198" s="177"/>
      <c r="OFI198" s="177"/>
      <c r="OFJ198" s="177"/>
      <c r="OFK198" s="177"/>
      <c r="OFL198" s="177"/>
      <c r="OFM198" s="177"/>
      <c r="OFN198" s="177"/>
      <c r="OFO198" s="177"/>
      <c r="OFP198" s="177"/>
      <c r="OFQ198" s="177"/>
      <c r="OFR198" s="177"/>
      <c r="OFS198" s="177"/>
      <c r="OFT198" s="177"/>
      <c r="OFU198" s="177"/>
      <c r="OFV198" s="177"/>
      <c r="OFW198" s="177"/>
      <c r="OFX198" s="177"/>
      <c r="OFY198" s="177"/>
      <c r="OFZ198" s="177"/>
      <c r="OGA198" s="177"/>
      <c r="OGB198" s="177"/>
      <c r="OGC198" s="177"/>
      <c r="OGD198" s="177"/>
      <c r="OGE198" s="177"/>
      <c r="OGF198" s="177"/>
      <c r="OGG198" s="177"/>
      <c r="OGH198" s="177"/>
      <c r="OGI198" s="177"/>
      <c r="OGJ198" s="177"/>
      <c r="OGK198" s="177"/>
      <c r="OGL198" s="177"/>
      <c r="OGM198" s="177"/>
      <c r="OGN198" s="177"/>
      <c r="OGO198" s="177"/>
      <c r="OGP198" s="177"/>
      <c r="OGQ198" s="177"/>
      <c r="OGR198" s="177"/>
      <c r="OGS198" s="177"/>
      <c r="OGT198" s="177"/>
      <c r="OGU198" s="177"/>
      <c r="OGV198" s="177"/>
      <c r="OGW198" s="177"/>
      <c r="OGX198" s="177"/>
      <c r="OGY198" s="177"/>
      <c r="OGZ198" s="177"/>
      <c r="OHA198" s="177"/>
      <c r="OHB198" s="177"/>
      <c r="OHC198" s="177"/>
      <c r="OHD198" s="177"/>
      <c r="OHE198" s="177"/>
      <c r="OHF198" s="177"/>
      <c r="OHG198" s="177"/>
      <c r="OHH198" s="177"/>
      <c r="OHI198" s="177"/>
      <c r="OHJ198" s="177"/>
      <c r="OHK198" s="177"/>
      <c r="OHL198" s="177"/>
      <c r="OHM198" s="177"/>
      <c r="OHN198" s="177"/>
      <c r="OHO198" s="177"/>
      <c r="OHP198" s="177"/>
      <c r="OHQ198" s="177"/>
      <c r="OHR198" s="177"/>
      <c r="OHS198" s="177"/>
      <c r="OHT198" s="177"/>
      <c r="OHU198" s="177"/>
      <c r="OHV198" s="177"/>
      <c r="OHW198" s="177"/>
      <c r="OHX198" s="177"/>
      <c r="OHY198" s="177"/>
      <c r="OHZ198" s="177"/>
      <c r="OIA198" s="177"/>
      <c r="OIB198" s="177"/>
      <c r="OIC198" s="177"/>
      <c r="OID198" s="177"/>
      <c r="OIE198" s="177"/>
      <c r="OIF198" s="177"/>
      <c r="OIG198" s="177"/>
      <c r="OIH198" s="177"/>
      <c r="OII198" s="177"/>
      <c r="OIJ198" s="177"/>
      <c r="OIK198" s="177"/>
      <c r="OIL198" s="177"/>
      <c r="OIM198" s="177"/>
      <c r="OIN198" s="177"/>
      <c r="OIO198" s="177"/>
      <c r="OIP198" s="177"/>
      <c r="OIQ198" s="177"/>
      <c r="OIR198" s="177"/>
      <c r="OIS198" s="177"/>
      <c r="OIT198" s="177"/>
      <c r="OIU198" s="177"/>
      <c r="OIV198" s="177"/>
      <c r="OIW198" s="177"/>
      <c r="OIX198" s="177"/>
      <c r="OIY198" s="177"/>
      <c r="OIZ198" s="177"/>
      <c r="OJA198" s="177"/>
      <c r="OJB198" s="177"/>
      <c r="OJC198" s="177"/>
      <c r="OJD198" s="177"/>
      <c r="OJE198" s="177"/>
      <c r="OJF198" s="177"/>
      <c r="OJG198" s="177"/>
      <c r="OJH198" s="177"/>
      <c r="OJI198" s="177"/>
      <c r="OJJ198" s="177"/>
      <c r="OJK198" s="177"/>
      <c r="OJL198" s="177"/>
      <c r="OJM198" s="177"/>
      <c r="OJN198" s="177"/>
      <c r="OJO198" s="177"/>
      <c r="OJP198" s="177"/>
      <c r="OJQ198" s="177"/>
      <c r="OJR198" s="177"/>
      <c r="OJS198" s="177"/>
      <c r="OJT198" s="177"/>
      <c r="OJU198" s="177"/>
      <c r="OJV198" s="177"/>
      <c r="OJW198" s="177"/>
      <c r="OJX198" s="177"/>
      <c r="OJY198" s="177"/>
      <c r="OJZ198" s="177"/>
      <c r="OKA198" s="177"/>
      <c r="OKB198" s="177"/>
      <c r="OKC198" s="177"/>
      <c r="OKD198" s="177"/>
      <c r="OKE198" s="177"/>
      <c r="OKF198" s="177"/>
      <c r="OKG198" s="177"/>
      <c r="OKH198" s="177"/>
      <c r="OKI198" s="177"/>
      <c r="OKJ198" s="177"/>
      <c r="OKK198" s="177"/>
      <c r="OKL198" s="177"/>
      <c r="OKM198" s="177"/>
      <c r="OKN198" s="177"/>
      <c r="OKO198" s="177"/>
      <c r="OKP198" s="177"/>
      <c r="OKQ198" s="177"/>
      <c r="OKR198" s="177"/>
      <c r="OKS198" s="177"/>
      <c r="OKT198" s="177"/>
      <c r="OKU198" s="177"/>
      <c r="OKV198" s="177"/>
      <c r="OKW198" s="177"/>
      <c r="OKX198" s="177"/>
      <c r="OKY198" s="177"/>
      <c r="OKZ198" s="177"/>
      <c r="OLA198" s="177"/>
      <c r="OLB198" s="177"/>
      <c r="OLC198" s="177"/>
      <c r="OLD198" s="177"/>
      <c r="OLE198" s="177"/>
      <c r="OLF198" s="177"/>
      <c r="OLG198" s="177"/>
      <c r="OLH198" s="177"/>
      <c r="OLI198" s="177"/>
      <c r="OLJ198" s="177"/>
      <c r="OLK198" s="177"/>
      <c r="OLL198" s="177"/>
      <c r="OLM198" s="177"/>
      <c r="OLN198" s="177"/>
      <c r="OLO198" s="177"/>
      <c r="OLP198" s="177"/>
      <c r="OLQ198" s="177"/>
      <c r="OLR198" s="177"/>
      <c r="OLS198" s="177"/>
      <c r="OLT198" s="177"/>
      <c r="OLU198" s="177"/>
      <c r="OLV198" s="177"/>
      <c r="OLW198" s="177"/>
      <c r="OLX198" s="177"/>
      <c r="OLY198" s="177"/>
      <c r="OLZ198" s="177"/>
      <c r="OMA198" s="177"/>
      <c r="OMB198" s="177"/>
      <c r="OMC198" s="177"/>
      <c r="OMD198" s="177"/>
      <c r="OME198" s="177"/>
      <c r="OMF198" s="177"/>
      <c r="OMG198" s="177"/>
      <c r="OMH198" s="177"/>
      <c r="OMI198" s="177"/>
      <c r="OMJ198" s="177"/>
      <c r="OMK198" s="177"/>
      <c r="OML198" s="177"/>
      <c r="OMM198" s="177"/>
      <c r="OMN198" s="177"/>
      <c r="OMO198" s="177"/>
      <c r="OMP198" s="177"/>
      <c r="OMQ198" s="177"/>
      <c r="OMR198" s="177"/>
      <c r="OMS198" s="177"/>
      <c r="OMT198" s="177"/>
      <c r="OMU198" s="177"/>
      <c r="OMV198" s="177"/>
      <c r="OMW198" s="177"/>
      <c r="OMX198" s="177"/>
      <c r="OMY198" s="177"/>
      <c r="OMZ198" s="177"/>
      <c r="ONA198" s="177"/>
      <c r="ONB198" s="177"/>
      <c r="ONC198" s="177"/>
      <c r="OND198" s="177"/>
      <c r="ONE198" s="177"/>
      <c r="ONF198" s="177"/>
      <c r="ONG198" s="177"/>
      <c r="ONH198" s="177"/>
      <c r="ONI198" s="177"/>
      <c r="ONJ198" s="177"/>
      <c r="ONK198" s="177"/>
      <c r="ONL198" s="177"/>
      <c r="ONM198" s="177"/>
      <c r="ONN198" s="177"/>
      <c r="ONO198" s="177"/>
      <c r="ONP198" s="177"/>
      <c r="ONQ198" s="177"/>
      <c r="ONR198" s="177"/>
      <c r="ONS198" s="177"/>
      <c r="ONT198" s="177"/>
      <c r="ONU198" s="177"/>
      <c r="ONV198" s="177"/>
      <c r="ONW198" s="177"/>
      <c r="ONX198" s="177"/>
      <c r="ONY198" s="177"/>
      <c r="ONZ198" s="177"/>
      <c r="OOA198" s="177"/>
      <c r="OOB198" s="177"/>
      <c r="OOC198" s="177"/>
      <c r="OOD198" s="177"/>
      <c r="OOE198" s="177"/>
      <c r="OOF198" s="177"/>
      <c r="OOG198" s="177"/>
      <c r="OOH198" s="177"/>
      <c r="OOI198" s="177"/>
      <c r="OOJ198" s="177"/>
      <c r="OOK198" s="177"/>
      <c r="OOL198" s="177"/>
      <c r="OOM198" s="177"/>
      <c r="OON198" s="177"/>
      <c r="OOO198" s="177"/>
      <c r="OOP198" s="177"/>
      <c r="OOQ198" s="177"/>
      <c r="OOR198" s="177"/>
      <c r="OOS198" s="177"/>
      <c r="OOT198" s="177"/>
      <c r="OOU198" s="177"/>
      <c r="OOV198" s="177"/>
      <c r="OOW198" s="177"/>
      <c r="OOX198" s="177"/>
      <c r="OOY198" s="177"/>
      <c r="OOZ198" s="177"/>
      <c r="OPA198" s="177"/>
      <c r="OPB198" s="177"/>
      <c r="OPC198" s="177"/>
      <c r="OPD198" s="177"/>
      <c r="OPE198" s="177"/>
      <c r="OPF198" s="177"/>
      <c r="OPG198" s="177"/>
      <c r="OPH198" s="177"/>
      <c r="OPI198" s="177"/>
      <c r="OPJ198" s="177"/>
      <c r="OPK198" s="177"/>
      <c r="OPL198" s="177"/>
      <c r="OPM198" s="177"/>
      <c r="OPN198" s="177"/>
      <c r="OPO198" s="177"/>
      <c r="OPP198" s="177"/>
      <c r="OPQ198" s="177"/>
      <c r="OPR198" s="177"/>
      <c r="OPS198" s="177"/>
      <c r="OPT198" s="177"/>
      <c r="OPU198" s="177"/>
      <c r="OPV198" s="177"/>
      <c r="OPW198" s="177"/>
      <c r="OPX198" s="177"/>
      <c r="OPY198" s="177"/>
      <c r="OPZ198" s="177"/>
      <c r="OQA198" s="177"/>
      <c r="OQB198" s="177"/>
      <c r="OQC198" s="177"/>
      <c r="OQD198" s="177"/>
      <c r="OQE198" s="177"/>
      <c r="OQF198" s="177"/>
      <c r="OQG198" s="177"/>
      <c r="OQH198" s="177"/>
      <c r="OQI198" s="177"/>
      <c r="OQJ198" s="177"/>
      <c r="OQK198" s="177"/>
      <c r="OQL198" s="177"/>
      <c r="OQM198" s="177"/>
      <c r="OQN198" s="177"/>
      <c r="OQO198" s="177"/>
      <c r="OQP198" s="177"/>
      <c r="OQQ198" s="177"/>
      <c r="OQR198" s="177"/>
      <c r="OQS198" s="177"/>
      <c r="OQT198" s="177"/>
      <c r="OQU198" s="177"/>
      <c r="OQV198" s="177"/>
      <c r="OQW198" s="177"/>
      <c r="OQX198" s="177"/>
      <c r="OQY198" s="177"/>
      <c r="OQZ198" s="177"/>
      <c r="ORA198" s="177"/>
      <c r="ORB198" s="177"/>
      <c r="ORC198" s="177"/>
      <c r="ORD198" s="177"/>
      <c r="ORE198" s="177"/>
      <c r="ORF198" s="177"/>
      <c r="ORG198" s="177"/>
      <c r="ORH198" s="177"/>
      <c r="ORI198" s="177"/>
      <c r="ORJ198" s="177"/>
      <c r="ORK198" s="177"/>
      <c r="ORL198" s="177"/>
      <c r="ORM198" s="177"/>
      <c r="ORN198" s="177"/>
      <c r="ORO198" s="177"/>
      <c r="ORP198" s="177"/>
      <c r="ORQ198" s="177"/>
      <c r="ORR198" s="177"/>
      <c r="ORS198" s="177"/>
      <c r="ORT198" s="177"/>
      <c r="ORU198" s="177"/>
      <c r="ORV198" s="177"/>
      <c r="ORW198" s="177"/>
      <c r="ORX198" s="177"/>
      <c r="ORY198" s="177"/>
      <c r="ORZ198" s="177"/>
      <c r="OSA198" s="177"/>
      <c r="OSB198" s="177"/>
      <c r="OSC198" s="177"/>
      <c r="OSD198" s="177"/>
      <c r="OSE198" s="177"/>
      <c r="OSF198" s="177"/>
      <c r="OSG198" s="177"/>
      <c r="OSH198" s="177"/>
      <c r="OSI198" s="177"/>
      <c r="OSJ198" s="177"/>
      <c r="OSK198" s="177"/>
      <c r="OSL198" s="177"/>
      <c r="OSM198" s="177"/>
      <c r="OSN198" s="177"/>
      <c r="OSO198" s="177"/>
      <c r="OSP198" s="177"/>
      <c r="OSQ198" s="177"/>
      <c r="OSR198" s="177"/>
      <c r="OSS198" s="177"/>
      <c r="OST198" s="177"/>
      <c r="OSU198" s="177"/>
      <c r="OSV198" s="177"/>
      <c r="OSW198" s="177"/>
      <c r="OSX198" s="177"/>
      <c r="OSY198" s="177"/>
      <c r="OSZ198" s="177"/>
      <c r="OTA198" s="177"/>
      <c r="OTB198" s="177"/>
      <c r="OTC198" s="177"/>
      <c r="OTD198" s="177"/>
      <c r="OTE198" s="177"/>
      <c r="OTF198" s="177"/>
      <c r="OTG198" s="177"/>
      <c r="OTH198" s="177"/>
      <c r="OTI198" s="177"/>
      <c r="OTJ198" s="177"/>
      <c r="OTK198" s="177"/>
      <c r="OTL198" s="177"/>
      <c r="OTM198" s="177"/>
      <c r="OTN198" s="177"/>
      <c r="OTO198" s="177"/>
      <c r="OTP198" s="177"/>
      <c r="OTQ198" s="177"/>
      <c r="OTR198" s="177"/>
      <c r="OTS198" s="177"/>
      <c r="OTT198" s="177"/>
      <c r="OTU198" s="177"/>
      <c r="OTV198" s="177"/>
      <c r="OTW198" s="177"/>
      <c r="OTX198" s="177"/>
      <c r="OTY198" s="177"/>
      <c r="OTZ198" s="177"/>
      <c r="OUA198" s="177"/>
      <c r="OUB198" s="177"/>
      <c r="OUC198" s="177"/>
      <c r="OUD198" s="177"/>
      <c r="OUE198" s="177"/>
      <c r="OUF198" s="177"/>
      <c r="OUG198" s="177"/>
      <c r="OUH198" s="177"/>
      <c r="OUI198" s="177"/>
      <c r="OUJ198" s="177"/>
      <c r="OUK198" s="177"/>
      <c r="OUL198" s="177"/>
      <c r="OUM198" s="177"/>
      <c r="OUN198" s="177"/>
      <c r="OUO198" s="177"/>
      <c r="OUP198" s="177"/>
      <c r="OUQ198" s="177"/>
      <c r="OUR198" s="177"/>
      <c r="OUS198" s="177"/>
      <c r="OUT198" s="177"/>
      <c r="OUU198" s="177"/>
      <c r="OUV198" s="177"/>
      <c r="OUW198" s="177"/>
      <c r="OUX198" s="177"/>
      <c r="OUY198" s="177"/>
      <c r="OUZ198" s="177"/>
      <c r="OVA198" s="177"/>
      <c r="OVB198" s="177"/>
      <c r="OVC198" s="177"/>
      <c r="OVD198" s="177"/>
      <c r="OVE198" s="177"/>
      <c r="OVF198" s="177"/>
      <c r="OVG198" s="177"/>
      <c r="OVH198" s="177"/>
      <c r="OVI198" s="177"/>
      <c r="OVJ198" s="177"/>
      <c r="OVK198" s="177"/>
      <c r="OVL198" s="177"/>
      <c r="OVM198" s="177"/>
      <c r="OVN198" s="177"/>
      <c r="OVO198" s="177"/>
      <c r="OVP198" s="177"/>
      <c r="OVQ198" s="177"/>
      <c r="OVR198" s="177"/>
      <c r="OVS198" s="177"/>
      <c r="OVT198" s="177"/>
      <c r="OVU198" s="177"/>
      <c r="OVV198" s="177"/>
      <c r="OVW198" s="177"/>
      <c r="OVX198" s="177"/>
      <c r="OVY198" s="177"/>
      <c r="OVZ198" s="177"/>
      <c r="OWA198" s="177"/>
      <c r="OWB198" s="177"/>
      <c r="OWC198" s="177"/>
      <c r="OWD198" s="177"/>
      <c r="OWE198" s="177"/>
      <c r="OWF198" s="177"/>
      <c r="OWG198" s="177"/>
      <c r="OWH198" s="177"/>
      <c r="OWI198" s="177"/>
      <c r="OWJ198" s="177"/>
      <c r="OWK198" s="177"/>
      <c r="OWL198" s="177"/>
      <c r="OWM198" s="177"/>
      <c r="OWN198" s="177"/>
      <c r="OWO198" s="177"/>
      <c r="OWP198" s="177"/>
      <c r="OWQ198" s="177"/>
      <c r="OWR198" s="177"/>
      <c r="OWS198" s="177"/>
      <c r="OWT198" s="177"/>
      <c r="OWU198" s="177"/>
      <c r="OWV198" s="177"/>
      <c r="OWW198" s="177"/>
      <c r="OWX198" s="177"/>
      <c r="OWY198" s="177"/>
      <c r="OWZ198" s="177"/>
      <c r="OXA198" s="177"/>
      <c r="OXB198" s="177"/>
      <c r="OXC198" s="177"/>
      <c r="OXD198" s="177"/>
      <c r="OXE198" s="177"/>
      <c r="OXF198" s="177"/>
      <c r="OXG198" s="177"/>
      <c r="OXH198" s="177"/>
      <c r="OXI198" s="177"/>
      <c r="OXJ198" s="177"/>
      <c r="OXK198" s="177"/>
      <c r="OXL198" s="177"/>
      <c r="OXM198" s="177"/>
      <c r="OXN198" s="177"/>
      <c r="OXO198" s="177"/>
      <c r="OXP198" s="177"/>
      <c r="OXQ198" s="177"/>
      <c r="OXR198" s="177"/>
      <c r="OXS198" s="177"/>
      <c r="OXT198" s="177"/>
      <c r="OXU198" s="177"/>
      <c r="OXV198" s="177"/>
      <c r="OXW198" s="177"/>
      <c r="OXX198" s="177"/>
      <c r="OXY198" s="177"/>
      <c r="OXZ198" s="177"/>
      <c r="OYA198" s="177"/>
      <c r="OYB198" s="177"/>
      <c r="OYC198" s="177"/>
      <c r="OYD198" s="177"/>
      <c r="OYE198" s="177"/>
      <c r="OYF198" s="177"/>
      <c r="OYG198" s="177"/>
      <c r="OYH198" s="177"/>
      <c r="OYI198" s="177"/>
      <c r="OYJ198" s="177"/>
      <c r="OYK198" s="177"/>
      <c r="OYL198" s="177"/>
      <c r="OYM198" s="177"/>
      <c r="OYN198" s="177"/>
      <c r="OYO198" s="177"/>
      <c r="OYP198" s="177"/>
      <c r="OYQ198" s="177"/>
      <c r="OYR198" s="177"/>
      <c r="OYS198" s="177"/>
      <c r="OYT198" s="177"/>
      <c r="OYU198" s="177"/>
      <c r="OYV198" s="177"/>
      <c r="OYW198" s="177"/>
      <c r="OYX198" s="177"/>
      <c r="OYY198" s="177"/>
      <c r="OYZ198" s="177"/>
      <c r="OZA198" s="177"/>
      <c r="OZB198" s="177"/>
      <c r="OZC198" s="177"/>
      <c r="OZD198" s="177"/>
      <c r="OZE198" s="177"/>
      <c r="OZF198" s="177"/>
      <c r="OZG198" s="177"/>
      <c r="OZH198" s="177"/>
      <c r="OZI198" s="177"/>
      <c r="OZJ198" s="177"/>
      <c r="OZK198" s="177"/>
      <c r="OZL198" s="177"/>
      <c r="OZM198" s="177"/>
      <c r="OZN198" s="177"/>
      <c r="OZO198" s="177"/>
      <c r="OZP198" s="177"/>
      <c r="OZQ198" s="177"/>
      <c r="OZR198" s="177"/>
      <c r="OZS198" s="177"/>
      <c r="OZT198" s="177"/>
      <c r="OZU198" s="177"/>
      <c r="OZV198" s="177"/>
      <c r="OZW198" s="177"/>
      <c r="OZX198" s="177"/>
      <c r="OZY198" s="177"/>
      <c r="OZZ198" s="177"/>
      <c r="PAA198" s="177"/>
      <c r="PAB198" s="177"/>
      <c r="PAC198" s="177"/>
      <c r="PAD198" s="177"/>
      <c r="PAE198" s="177"/>
      <c r="PAF198" s="177"/>
      <c r="PAG198" s="177"/>
      <c r="PAH198" s="177"/>
      <c r="PAI198" s="177"/>
      <c r="PAJ198" s="177"/>
      <c r="PAK198" s="177"/>
      <c r="PAL198" s="177"/>
      <c r="PAM198" s="177"/>
      <c r="PAN198" s="177"/>
      <c r="PAO198" s="177"/>
      <c r="PAP198" s="177"/>
      <c r="PAQ198" s="177"/>
      <c r="PAR198" s="177"/>
      <c r="PAS198" s="177"/>
      <c r="PAT198" s="177"/>
      <c r="PAU198" s="177"/>
      <c r="PAV198" s="177"/>
      <c r="PAW198" s="177"/>
      <c r="PAX198" s="177"/>
      <c r="PAY198" s="177"/>
      <c r="PAZ198" s="177"/>
      <c r="PBA198" s="177"/>
      <c r="PBB198" s="177"/>
      <c r="PBC198" s="177"/>
      <c r="PBD198" s="177"/>
      <c r="PBE198" s="177"/>
      <c r="PBF198" s="177"/>
      <c r="PBG198" s="177"/>
      <c r="PBH198" s="177"/>
      <c r="PBI198" s="177"/>
      <c r="PBJ198" s="177"/>
      <c r="PBK198" s="177"/>
      <c r="PBL198" s="177"/>
      <c r="PBM198" s="177"/>
      <c r="PBN198" s="177"/>
      <c r="PBO198" s="177"/>
      <c r="PBP198" s="177"/>
      <c r="PBQ198" s="177"/>
      <c r="PBR198" s="177"/>
      <c r="PBS198" s="177"/>
      <c r="PBT198" s="177"/>
      <c r="PBU198" s="177"/>
      <c r="PBV198" s="177"/>
      <c r="PBW198" s="177"/>
      <c r="PBX198" s="177"/>
      <c r="PBY198" s="177"/>
      <c r="PBZ198" s="177"/>
      <c r="PCA198" s="177"/>
      <c r="PCB198" s="177"/>
      <c r="PCC198" s="177"/>
      <c r="PCD198" s="177"/>
      <c r="PCE198" s="177"/>
      <c r="PCF198" s="177"/>
      <c r="PCG198" s="177"/>
      <c r="PCH198" s="177"/>
      <c r="PCI198" s="177"/>
      <c r="PCJ198" s="177"/>
      <c r="PCK198" s="177"/>
      <c r="PCL198" s="177"/>
      <c r="PCM198" s="177"/>
      <c r="PCN198" s="177"/>
      <c r="PCO198" s="177"/>
      <c r="PCP198" s="177"/>
      <c r="PCQ198" s="177"/>
      <c r="PCR198" s="177"/>
      <c r="PCS198" s="177"/>
      <c r="PCT198" s="177"/>
      <c r="PCU198" s="177"/>
      <c r="PCV198" s="177"/>
      <c r="PCW198" s="177"/>
      <c r="PCX198" s="177"/>
      <c r="PCY198" s="177"/>
      <c r="PCZ198" s="177"/>
      <c r="PDA198" s="177"/>
      <c r="PDB198" s="177"/>
      <c r="PDC198" s="177"/>
      <c r="PDD198" s="177"/>
      <c r="PDE198" s="177"/>
      <c r="PDF198" s="177"/>
      <c r="PDG198" s="177"/>
      <c r="PDH198" s="177"/>
      <c r="PDI198" s="177"/>
      <c r="PDJ198" s="177"/>
      <c r="PDK198" s="177"/>
      <c r="PDL198" s="177"/>
      <c r="PDM198" s="177"/>
      <c r="PDN198" s="177"/>
      <c r="PDO198" s="177"/>
      <c r="PDP198" s="177"/>
      <c r="PDQ198" s="177"/>
      <c r="PDR198" s="177"/>
      <c r="PDS198" s="177"/>
      <c r="PDT198" s="177"/>
      <c r="PDU198" s="177"/>
      <c r="PDV198" s="177"/>
      <c r="PDW198" s="177"/>
      <c r="PDX198" s="177"/>
      <c r="PDY198" s="177"/>
      <c r="PDZ198" s="177"/>
      <c r="PEA198" s="177"/>
      <c r="PEB198" s="177"/>
      <c r="PEC198" s="177"/>
      <c r="PED198" s="177"/>
      <c r="PEE198" s="177"/>
      <c r="PEF198" s="177"/>
      <c r="PEG198" s="177"/>
      <c r="PEH198" s="177"/>
      <c r="PEI198" s="177"/>
      <c r="PEJ198" s="177"/>
      <c r="PEK198" s="177"/>
      <c r="PEL198" s="177"/>
      <c r="PEM198" s="177"/>
      <c r="PEN198" s="177"/>
      <c r="PEO198" s="177"/>
      <c r="PEP198" s="177"/>
      <c r="PEQ198" s="177"/>
      <c r="PER198" s="177"/>
      <c r="PES198" s="177"/>
      <c r="PET198" s="177"/>
      <c r="PEU198" s="177"/>
      <c r="PEV198" s="177"/>
      <c r="PEW198" s="177"/>
      <c r="PEX198" s="177"/>
      <c r="PEY198" s="177"/>
      <c r="PEZ198" s="177"/>
      <c r="PFA198" s="177"/>
      <c r="PFB198" s="177"/>
      <c r="PFC198" s="177"/>
      <c r="PFD198" s="177"/>
      <c r="PFE198" s="177"/>
      <c r="PFF198" s="177"/>
      <c r="PFG198" s="177"/>
      <c r="PFH198" s="177"/>
      <c r="PFI198" s="177"/>
      <c r="PFJ198" s="177"/>
      <c r="PFK198" s="177"/>
      <c r="PFL198" s="177"/>
      <c r="PFM198" s="177"/>
      <c r="PFN198" s="177"/>
      <c r="PFO198" s="177"/>
      <c r="PFP198" s="177"/>
      <c r="PFQ198" s="177"/>
      <c r="PFR198" s="177"/>
      <c r="PFS198" s="177"/>
      <c r="PFT198" s="177"/>
      <c r="PFU198" s="177"/>
      <c r="PFV198" s="177"/>
      <c r="PFW198" s="177"/>
      <c r="PFX198" s="177"/>
      <c r="PFY198" s="177"/>
      <c r="PFZ198" s="177"/>
      <c r="PGA198" s="177"/>
      <c r="PGB198" s="177"/>
      <c r="PGC198" s="177"/>
      <c r="PGD198" s="177"/>
      <c r="PGE198" s="177"/>
      <c r="PGF198" s="177"/>
      <c r="PGG198" s="177"/>
      <c r="PGH198" s="177"/>
      <c r="PGI198" s="177"/>
      <c r="PGJ198" s="177"/>
      <c r="PGK198" s="177"/>
      <c r="PGL198" s="177"/>
      <c r="PGM198" s="177"/>
      <c r="PGN198" s="177"/>
      <c r="PGO198" s="177"/>
      <c r="PGP198" s="177"/>
      <c r="PGQ198" s="177"/>
      <c r="PGR198" s="177"/>
      <c r="PGS198" s="177"/>
      <c r="PGT198" s="177"/>
      <c r="PGU198" s="177"/>
      <c r="PGV198" s="177"/>
      <c r="PGW198" s="177"/>
      <c r="PGX198" s="177"/>
      <c r="PGY198" s="177"/>
      <c r="PGZ198" s="177"/>
      <c r="PHA198" s="177"/>
      <c r="PHB198" s="177"/>
      <c r="PHC198" s="177"/>
      <c r="PHD198" s="177"/>
      <c r="PHE198" s="177"/>
      <c r="PHF198" s="177"/>
      <c r="PHG198" s="177"/>
      <c r="PHH198" s="177"/>
      <c r="PHI198" s="177"/>
      <c r="PHJ198" s="177"/>
      <c r="PHK198" s="177"/>
      <c r="PHL198" s="177"/>
      <c r="PHM198" s="177"/>
      <c r="PHN198" s="177"/>
      <c r="PHO198" s="177"/>
      <c r="PHP198" s="177"/>
      <c r="PHQ198" s="177"/>
      <c r="PHR198" s="177"/>
      <c r="PHS198" s="177"/>
      <c r="PHT198" s="177"/>
      <c r="PHU198" s="177"/>
      <c r="PHV198" s="177"/>
      <c r="PHW198" s="177"/>
      <c r="PHX198" s="177"/>
      <c r="PHY198" s="177"/>
      <c r="PHZ198" s="177"/>
      <c r="PIA198" s="177"/>
      <c r="PIB198" s="177"/>
      <c r="PIC198" s="177"/>
      <c r="PID198" s="177"/>
      <c r="PIE198" s="177"/>
      <c r="PIF198" s="177"/>
      <c r="PIG198" s="177"/>
      <c r="PIH198" s="177"/>
      <c r="PII198" s="177"/>
      <c r="PIJ198" s="177"/>
      <c r="PIK198" s="177"/>
      <c r="PIL198" s="177"/>
      <c r="PIM198" s="177"/>
      <c r="PIN198" s="177"/>
      <c r="PIO198" s="177"/>
      <c r="PIP198" s="177"/>
      <c r="PIQ198" s="177"/>
      <c r="PIR198" s="177"/>
      <c r="PIS198" s="177"/>
      <c r="PIT198" s="177"/>
      <c r="PIU198" s="177"/>
      <c r="PIV198" s="177"/>
      <c r="PIW198" s="177"/>
      <c r="PIX198" s="177"/>
      <c r="PIY198" s="177"/>
      <c r="PIZ198" s="177"/>
      <c r="PJA198" s="177"/>
      <c r="PJB198" s="177"/>
      <c r="PJC198" s="177"/>
      <c r="PJD198" s="177"/>
      <c r="PJE198" s="177"/>
      <c r="PJF198" s="177"/>
      <c r="PJG198" s="177"/>
      <c r="PJH198" s="177"/>
      <c r="PJI198" s="177"/>
      <c r="PJJ198" s="177"/>
      <c r="PJK198" s="177"/>
      <c r="PJL198" s="177"/>
      <c r="PJM198" s="177"/>
      <c r="PJN198" s="177"/>
      <c r="PJO198" s="177"/>
      <c r="PJP198" s="177"/>
      <c r="PJQ198" s="177"/>
      <c r="PJR198" s="177"/>
      <c r="PJS198" s="177"/>
      <c r="PJT198" s="177"/>
      <c r="PJU198" s="177"/>
      <c r="PJV198" s="177"/>
      <c r="PJW198" s="177"/>
      <c r="PJX198" s="177"/>
      <c r="PJY198" s="177"/>
      <c r="PJZ198" s="177"/>
      <c r="PKA198" s="177"/>
      <c r="PKB198" s="177"/>
      <c r="PKC198" s="177"/>
      <c r="PKD198" s="177"/>
      <c r="PKE198" s="177"/>
      <c r="PKF198" s="177"/>
      <c r="PKG198" s="177"/>
      <c r="PKH198" s="177"/>
      <c r="PKI198" s="177"/>
      <c r="PKJ198" s="177"/>
      <c r="PKK198" s="177"/>
      <c r="PKL198" s="177"/>
      <c r="PKM198" s="177"/>
      <c r="PKN198" s="177"/>
      <c r="PKO198" s="177"/>
      <c r="PKP198" s="177"/>
      <c r="PKQ198" s="177"/>
      <c r="PKR198" s="177"/>
      <c r="PKS198" s="177"/>
      <c r="PKT198" s="177"/>
      <c r="PKU198" s="177"/>
      <c r="PKV198" s="177"/>
      <c r="PKW198" s="177"/>
      <c r="PKX198" s="177"/>
      <c r="PKY198" s="177"/>
      <c r="PKZ198" s="177"/>
      <c r="PLA198" s="177"/>
      <c r="PLB198" s="177"/>
      <c r="PLC198" s="177"/>
      <c r="PLD198" s="177"/>
      <c r="PLE198" s="177"/>
      <c r="PLF198" s="177"/>
      <c r="PLG198" s="177"/>
      <c r="PLH198" s="177"/>
      <c r="PLI198" s="177"/>
      <c r="PLJ198" s="177"/>
      <c r="PLK198" s="177"/>
      <c r="PLL198" s="177"/>
      <c r="PLM198" s="177"/>
      <c r="PLN198" s="177"/>
      <c r="PLO198" s="177"/>
      <c r="PLP198" s="177"/>
      <c r="PLQ198" s="177"/>
      <c r="PLR198" s="177"/>
      <c r="PLS198" s="177"/>
      <c r="PLT198" s="177"/>
      <c r="PLU198" s="177"/>
      <c r="PLV198" s="177"/>
      <c r="PLW198" s="177"/>
      <c r="PLX198" s="177"/>
      <c r="PLY198" s="177"/>
      <c r="PLZ198" s="177"/>
      <c r="PMA198" s="177"/>
      <c r="PMB198" s="177"/>
      <c r="PMC198" s="177"/>
      <c r="PMD198" s="177"/>
      <c r="PME198" s="177"/>
      <c r="PMF198" s="177"/>
      <c r="PMG198" s="177"/>
      <c r="PMH198" s="177"/>
      <c r="PMI198" s="177"/>
      <c r="PMJ198" s="177"/>
      <c r="PMK198" s="177"/>
      <c r="PML198" s="177"/>
      <c r="PMM198" s="177"/>
      <c r="PMN198" s="177"/>
      <c r="PMO198" s="177"/>
      <c r="PMP198" s="177"/>
      <c r="PMQ198" s="177"/>
      <c r="PMR198" s="177"/>
      <c r="PMS198" s="177"/>
      <c r="PMT198" s="177"/>
      <c r="PMU198" s="177"/>
      <c r="PMV198" s="177"/>
      <c r="PMW198" s="177"/>
      <c r="PMX198" s="177"/>
      <c r="PMY198" s="177"/>
      <c r="PMZ198" s="177"/>
      <c r="PNA198" s="177"/>
      <c r="PNB198" s="177"/>
      <c r="PNC198" s="177"/>
      <c r="PND198" s="177"/>
      <c r="PNE198" s="177"/>
      <c r="PNF198" s="177"/>
      <c r="PNG198" s="177"/>
      <c r="PNH198" s="177"/>
      <c r="PNI198" s="177"/>
      <c r="PNJ198" s="177"/>
      <c r="PNK198" s="177"/>
      <c r="PNL198" s="177"/>
      <c r="PNM198" s="177"/>
      <c r="PNN198" s="177"/>
      <c r="PNO198" s="177"/>
      <c r="PNP198" s="177"/>
      <c r="PNQ198" s="177"/>
      <c r="PNR198" s="177"/>
      <c r="PNS198" s="177"/>
      <c r="PNT198" s="177"/>
      <c r="PNU198" s="177"/>
      <c r="PNV198" s="177"/>
      <c r="PNW198" s="177"/>
      <c r="PNX198" s="177"/>
      <c r="PNY198" s="177"/>
      <c r="PNZ198" s="177"/>
      <c r="POA198" s="177"/>
      <c r="POB198" s="177"/>
      <c r="POC198" s="177"/>
      <c r="POD198" s="177"/>
      <c r="POE198" s="177"/>
      <c r="POF198" s="177"/>
      <c r="POG198" s="177"/>
      <c r="POH198" s="177"/>
      <c r="POI198" s="177"/>
      <c r="POJ198" s="177"/>
      <c r="POK198" s="177"/>
      <c r="POL198" s="177"/>
      <c r="POM198" s="177"/>
      <c r="PON198" s="177"/>
      <c r="POO198" s="177"/>
      <c r="POP198" s="177"/>
      <c r="POQ198" s="177"/>
      <c r="POR198" s="177"/>
      <c r="POS198" s="177"/>
      <c r="POT198" s="177"/>
      <c r="POU198" s="177"/>
      <c r="POV198" s="177"/>
      <c r="POW198" s="177"/>
      <c r="POX198" s="177"/>
      <c r="POY198" s="177"/>
      <c r="POZ198" s="177"/>
      <c r="PPA198" s="177"/>
      <c r="PPB198" s="177"/>
      <c r="PPC198" s="177"/>
      <c r="PPD198" s="177"/>
      <c r="PPE198" s="177"/>
      <c r="PPF198" s="177"/>
      <c r="PPG198" s="177"/>
      <c r="PPH198" s="177"/>
      <c r="PPI198" s="177"/>
      <c r="PPJ198" s="177"/>
      <c r="PPK198" s="177"/>
      <c r="PPL198" s="177"/>
      <c r="PPM198" s="177"/>
      <c r="PPN198" s="177"/>
      <c r="PPO198" s="177"/>
      <c r="PPP198" s="177"/>
      <c r="PPQ198" s="177"/>
      <c r="PPR198" s="177"/>
      <c r="PPS198" s="177"/>
      <c r="PPT198" s="177"/>
      <c r="PPU198" s="177"/>
      <c r="PPV198" s="177"/>
      <c r="PPW198" s="177"/>
      <c r="PPX198" s="177"/>
      <c r="PPY198" s="177"/>
      <c r="PPZ198" s="177"/>
      <c r="PQA198" s="177"/>
      <c r="PQB198" s="177"/>
      <c r="PQC198" s="177"/>
      <c r="PQD198" s="177"/>
      <c r="PQE198" s="177"/>
      <c r="PQF198" s="177"/>
      <c r="PQG198" s="177"/>
      <c r="PQH198" s="177"/>
      <c r="PQI198" s="177"/>
      <c r="PQJ198" s="177"/>
      <c r="PQK198" s="177"/>
      <c r="PQL198" s="177"/>
      <c r="PQM198" s="177"/>
      <c r="PQN198" s="177"/>
      <c r="PQO198" s="177"/>
      <c r="PQP198" s="177"/>
      <c r="PQQ198" s="177"/>
      <c r="PQR198" s="177"/>
      <c r="PQS198" s="177"/>
      <c r="PQT198" s="177"/>
      <c r="PQU198" s="177"/>
      <c r="PQV198" s="177"/>
      <c r="PQW198" s="177"/>
      <c r="PQX198" s="177"/>
      <c r="PQY198" s="177"/>
      <c r="PQZ198" s="177"/>
      <c r="PRA198" s="177"/>
      <c r="PRB198" s="177"/>
      <c r="PRC198" s="177"/>
      <c r="PRD198" s="177"/>
      <c r="PRE198" s="177"/>
      <c r="PRF198" s="177"/>
      <c r="PRG198" s="177"/>
      <c r="PRH198" s="177"/>
      <c r="PRI198" s="177"/>
      <c r="PRJ198" s="177"/>
      <c r="PRK198" s="177"/>
      <c r="PRL198" s="177"/>
      <c r="PRM198" s="177"/>
      <c r="PRN198" s="177"/>
      <c r="PRO198" s="177"/>
      <c r="PRP198" s="177"/>
      <c r="PRQ198" s="177"/>
      <c r="PRR198" s="177"/>
      <c r="PRS198" s="177"/>
      <c r="PRT198" s="177"/>
      <c r="PRU198" s="177"/>
      <c r="PRV198" s="177"/>
      <c r="PRW198" s="177"/>
      <c r="PRX198" s="177"/>
      <c r="PRY198" s="177"/>
      <c r="PRZ198" s="177"/>
      <c r="PSA198" s="177"/>
      <c r="PSB198" s="177"/>
      <c r="PSC198" s="177"/>
      <c r="PSD198" s="177"/>
      <c r="PSE198" s="177"/>
      <c r="PSF198" s="177"/>
      <c r="PSG198" s="177"/>
      <c r="PSH198" s="177"/>
      <c r="PSI198" s="177"/>
      <c r="PSJ198" s="177"/>
      <c r="PSK198" s="177"/>
      <c r="PSL198" s="177"/>
      <c r="PSM198" s="177"/>
      <c r="PSN198" s="177"/>
      <c r="PSO198" s="177"/>
      <c r="PSP198" s="177"/>
      <c r="PSQ198" s="177"/>
      <c r="PSR198" s="177"/>
      <c r="PSS198" s="177"/>
      <c r="PST198" s="177"/>
      <c r="PSU198" s="177"/>
      <c r="PSV198" s="177"/>
      <c r="PSW198" s="177"/>
      <c r="PSX198" s="177"/>
      <c r="PSY198" s="177"/>
      <c r="PSZ198" s="177"/>
      <c r="PTA198" s="177"/>
      <c r="PTB198" s="177"/>
      <c r="PTC198" s="177"/>
      <c r="PTD198" s="177"/>
      <c r="PTE198" s="177"/>
      <c r="PTF198" s="177"/>
      <c r="PTG198" s="177"/>
      <c r="PTH198" s="177"/>
      <c r="PTI198" s="177"/>
      <c r="PTJ198" s="177"/>
      <c r="PTK198" s="177"/>
      <c r="PTL198" s="177"/>
      <c r="PTM198" s="177"/>
      <c r="PTN198" s="177"/>
      <c r="PTO198" s="177"/>
      <c r="PTP198" s="177"/>
      <c r="PTQ198" s="177"/>
      <c r="PTR198" s="177"/>
      <c r="PTS198" s="177"/>
      <c r="PTT198" s="177"/>
      <c r="PTU198" s="177"/>
      <c r="PTV198" s="177"/>
      <c r="PTW198" s="177"/>
      <c r="PTX198" s="177"/>
      <c r="PTY198" s="177"/>
      <c r="PTZ198" s="177"/>
      <c r="PUA198" s="177"/>
      <c r="PUB198" s="177"/>
      <c r="PUC198" s="177"/>
      <c r="PUD198" s="177"/>
      <c r="PUE198" s="177"/>
      <c r="PUF198" s="177"/>
      <c r="PUG198" s="177"/>
      <c r="PUH198" s="177"/>
      <c r="PUI198" s="177"/>
      <c r="PUJ198" s="177"/>
      <c r="PUK198" s="177"/>
      <c r="PUL198" s="177"/>
      <c r="PUM198" s="177"/>
      <c r="PUN198" s="177"/>
      <c r="PUO198" s="177"/>
      <c r="PUP198" s="177"/>
      <c r="PUQ198" s="177"/>
      <c r="PUR198" s="177"/>
      <c r="PUS198" s="177"/>
      <c r="PUT198" s="177"/>
      <c r="PUU198" s="177"/>
      <c r="PUV198" s="177"/>
      <c r="PUW198" s="177"/>
      <c r="PUX198" s="177"/>
      <c r="PUY198" s="177"/>
      <c r="PUZ198" s="177"/>
      <c r="PVA198" s="177"/>
      <c r="PVB198" s="177"/>
      <c r="PVC198" s="177"/>
      <c r="PVD198" s="177"/>
      <c r="PVE198" s="177"/>
      <c r="PVF198" s="177"/>
      <c r="PVG198" s="177"/>
      <c r="PVH198" s="177"/>
      <c r="PVI198" s="177"/>
      <c r="PVJ198" s="177"/>
      <c r="PVK198" s="177"/>
      <c r="PVL198" s="177"/>
      <c r="PVM198" s="177"/>
      <c r="PVN198" s="177"/>
      <c r="PVO198" s="177"/>
      <c r="PVP198" s="177"/>
      <c r="PVQ198" s="177"/>
      <c r="PVR198" s="177"/>
      <c r="PVS198" s="177"/>
      <c r="PVT198" s="177"/>
      <c r="PVU198" s="177"/>
      <c r="PVV198" s="177"/>
      <c r="PVW198" s="177"/>
      <c r="PVX198" s="177"/>
      <c r="PVY198" s="177"/>
      <c r="PVZ198" s="177"/>
      <c r="PWA198" s="177"/>
      <c r="PWB198" s="177"/>
      <c r="PWC198" s="177"/>
      <c r="PWD198" s="177"/>
      <c r="PWE198" s="177"/>
      <c r="PWF198" s="177"/>
      <c r="PWG198" s="177"/>
      <c r="PWH198" s="177"/>
      <c r="PWI198" s="177"/>
      <c r="PWJ198" s="177"/>
      <c r="PWK198" s="177"/>
      <c r="PWL198" s="177"/>
      <c r="PWM198" s="177"/>
      <c r="PWN198" s="177"/>
      <c r="PWO198" s="177"/>
      <c r="PWP198" s="177"/>
      <c r="PWQ198" s="177"/>
      <c r="PWR198" s="177"/>
      <c r="PWS198" s="177"/>
      <c r="PWT198" s="177"/>
      <c r="PWU198" s="177"/>
      <c r="PWV198" s="177"/>
      <c r="PWW198" s="177"/>
      <c r="PWX198" s="177"/>
      <c r="PWY198" s="177"/>
      <c r="PWZ198" s="177"/>
      <c r="PXA198" s="177"/>
      <c r="PXB198" s="177"/>
      <c r="PXC198" s="177"/>
      <c r="PXD198" s="177"/>
      <c r="PXE198" s="177"/>
      <c r="PXF198" s="177"/>
      <c r="PXG198" s="177"/>
      <c r="PXH198" s="177"/>
      <c r="PXI198" s="177"/>
      <c r="PXJ198" s="177"/>
      <c r="PXK198" s="177"/>
      <c r="PXL198" s="177"/>
      <c r="PXM198" s="177"/>
      <c r="PXN198" s="177"/>
      <c r="PXO198" s="177"/>
      <c r="PXP198" s="177"/>
      <c r="PXQ198" s="177"/>
      <c r="PXR198" s="177"/>
      <c r="PXS198" s="177"/>
      <c r="PXT198" s="177"/>
      <c r="PXU198" s="177"/>
      <c r="PXV198" s="177"/>
      <c r="PXW198" s="177"/>
      <c r="PXX198" s="177"/>
      <c r="PXY198" s="177"/>
      <c r="PXZ198" s="177"/>
      <c r="PYA198" s="177"/>
      <c r="PYB198" s="177"/>
      <c r="PYC198" s="177"/>
      <c r="PYD198" s="177"/>
      <c r="PYE198" s="177"/>
      <c r="PYF198" s="177"/>
      <c r="PYG198" s="177"/>
      <c r="PYH198" s="177"/>
      <c r="PYI198" s="177"/>
      <c r="PYJ198" s="177"/>
      <c r="PYK198" s="177"/>
      <c r="PYL198" s="177"/>
      <c r="PYM198" s="177"/>
      <c r="PYN198" s="177"/>
      <c r="PYO198" s="177"/>
      <c r="PYP198" s="177"/>
      <c r="PYQ198" s="177"/>
      <c r="PYR198" s="177"/>
      <c r="PYS198" s="177"/>
      <c r="PYT198" s="177"/>
      <c r="PYU198" s="177"/>
      <c r="PYV198" s="177"/>
      <c r="PYW198" s="177"/>
      <c r="PYX198" s="177"/>
      <c r="PYY198" s="177"/>
      <c r="PYZ198" s="177"/>
      <c r="PZA198" s="177"/>
      <c r="PZB198" s="177"/>
      <c r="PZC198" s="177"/>
      <c r="PZD198" s="177"/>
      <c r="PZE198" s="177"/>
      <c r="PZF198" s="177"/>
      <c r="PZG198" s="177"/>
      <c r="PZH198" s="177"/>
      <c r="PZI198" s="177"/>
      <c r="PZJ198" s="177"/>
      <c r="PZK198" s="177"/>
      <c r="PZL198" s="177"/>
      <c r="PZM198" s="177"/>
      <c r="PZN198" s="177"/>
      <c r="PZO198" s="177"/>
      <c r="PZP198" s="177"/>
      <c r="PZQ198" s="177"/>
      <c r="PZR198" s="177"/>
      <c r="PZS198" s="177"/>
      <c r="PZT198" s="177"/>
      <c r="PZU198" s="177"/>
      <c r="PZV198" s="177"/>
      <c r="PZW198" s="177"/>
      <c r="PZX198" s="177"/>
      <c r="PZY198" s="177"/>
      <c r="PZZ198" s="177"/>
      <c r="QAA198" s="177"/>
      <c r="QAB198" s="177"/>
      <c r="QAC198" s="177"/>
      <c r="QAD198" s="177"/>
      <c r="QAE198" s="177"/>
      <c r="QAF198" s="177"/>
      <c r="QAG198" s="177"/>
      <c r="QAH198" s="177"/>
      <c r="QAI198" s="177"/>
      <c r="QAJ198" s="177"/>
      <c r="QAK198" s="177"/>
      <c r="QAL198" s="177"/>
      <c r="QAM198" s="177"/>
      <c r="QAN198" s="177"/>
      <c r="QAO198" s="177"/>
      <c r="QAP198" s="177"/>
      <c r="QAQ198" s="177"/>
      <c r="QAR198" s="177"/>
      <c r="QAS198" s="177"/>
      <c r="QAT198" s="177"/>
      <c r="QAU198" s="177"/>
      <c r="QAV198" s="177"/>
      <c r="QAW198" s="177"/>
      <c r="QAX198" s="177"/>
      <c r="QAY198" s="177"/>
      <c r="QAZ198" s="177"/>
      <c r="QBA198" s="177"/>
      <c r="QBB198" s="177"/>
      <c r="QBC198" s="177"/>
      <c r="QBD198" s="177"/>
      <c r="QBE198" s="177"/>
      <c r="QBF198" s="177"/>
      <c r="QBG198" s="177"/>
      <c r="QBH198" s="177"/>
      <c r="QBI198" s="177"/>
      <c r="QBJ198" s="177"/>
      <c r="QBK198" s="177"/>
      <c r="QBL198" s="177"/>
      <c r="QBM198" s="177"/>
      <c r="QBN198" s="177"/>
      <c r="QBO198" s="177"/>
      <c r="QBP198" s="177"/>
      <c r="QBQ198" s="177"/>
      <c r="QBR198" s="177"/>
      <c r="QBS198" s="177"/>
      <c r="QBT198" s="177"/>
      <c r="QBU198" s="177"/>
      <c r="QBV198" s="177"/>
      <c r="QBW198" s="177"/>
      <c r="QBX198" s="177"/>
      <c r="QBY198" s="177"/>
      <c r="QBZ198" s="177"/>
      <c r="QCA198" s="177"/>
      <c r="QCB198" s="177"/>
      <c r="QCC198" s="177"/>
      <c r="QCD198" s="177"/>
      <c r="QCE198" s="177"/>
      <c r="QCF198" s="177"/>
      <c r="QCG198" s="177"/>
      <c r="QCH198" s="177"/>
      <c r="QCI198" s="177"/>
      <c r="QCJ198" s="177"/>
      <c r="QCK198" s="177"/>
      <c r="QCL198" s="177"/>
      <c r="QCM198" s="177"/>
      <c r="QCN198" s="177"/>
      <c r="QCO198" s="177"/>
      <c r="QCP198" s="177"/>
      <c r="QCQ198" s="177"/>
      <c r="QCR198" s="177"/>
      <c r="QCS198" s="177"/>
      <c r="QCT198" s="177"/>
      <c r="QCU198" s="177"/>
      <c r="QCV198" s="177"/>
      <c r="QCW198" s="177"/>
      <c r="QCX198" s="177"/>
      <c r="QCY198" s="177"/>
      <c r="QCZ198" s="177"/>
      <c r="QDA198" s="177"/>
      <c r="QDB198" s="177"/>
      <c r="QDC198" s="177"/>
      <c r="QDD198" s="177"/>
      <c r="QDE198" s="177"/>
      <c r="QDF198" s="177"/>
      <c r="QDG198" s="177"/>
      <c r="QDH198" s="177"/>
      <c r="QDI198" s="177"/>
      <c r="QDJ198" s="177"/>
      <c r="QDK198" s="177"/>
      <c r="QDL198" s="177"/>
      <c r="QDM198" s="177"/>
      <c r="QDN198" s="177"/>
      <c r="QDO198" s="177"/>
      <c r="QDP198" s="177"/>
      <c r="QDQ198" s="177"/>
      <c r="QDR198" s="177"/>
      <c r="QDS198" s="177"/>
      <c r="QDT198" s="177"/>
      <c r="QDU198" s="177"/>
      <c r="QDV198" s="177"/>
      <c r="QDW198" s="177"/>
      <c r="QDX198" s="177"/>
      <c r="QDY198" s="177"/>
      <c r="QDZ198" s="177"/>
      <c r="QEA198" s="177"/>
      <c r="QEB198" s="177"/>
      <c r="QEC198" s="177"/>
      <c r="QED198" s="177"/>
      <c r="QEE198" s="177"/>
      <c r="QEF198" s="177"/>
      <c r="QEG198" s="177"/>
      <c r="QEH198" s="177"/>
      <c r="QEI198" s="177"/>
      <c r="QEJ198" s="177"/>
      <c r="QEK198" s="177"/>
      <c r="QEL198" s="177"/>
      <c r="QEM198" s="177"/>
      <c r="QEN198" s="177"/>
      <c r="QEO198" s="177"/>
      <c r="QEP198" s="177"/>
      <c r="QEQ198" s="177"/>
      <c r="QER198" s="177"/>
      <c r="QES198" s="177"/>
      <c r="QET198" s="177"/>
      <c r="QEU198" s="177"/>
      <c r="QEV198" s="177"/>
      <c r="QEW198" s="177"/>
      <c r="QEX198" s="177"/>
      <c r="QEY198" s="177"/>
      <c r="QEZ198" s="177"/>
      <c r="QFA198" s="177"/>
      <c r="QFB198" s="177"/>
      <c r="QFC198" s="177"/>
      <c r="QFD198" s="177"/>
      <c r="QFE198" s="177"/>
      <c r="QFF198" s="177"/>
      <c r="QFG198" s="177"/>
      <c r="QFH198" s="177"/>
      <c r="QFI198" s="177"/>
      <c r="QFJ198" s="177"/>
      <c r="QFK198" s="177"/>
      <c r="QFL198" s="177"/>
      <c r="QFM198" s="177"/>
      <c r="QFN198" s="177"/>
      <c r="QFO198" s="177"/>
      <c r="QFP198" s="177"/>
      <c r="QFQ198" s="177"/>
      <c r="QFR198" s="177"/>
      <c r="QFS198" s="177"/>
      <c r="QFT198" s="177"/>
      <c r="QFU198" s="177"/>
      <c r="QFV198" s="177"/>
      <c r="QFW198" s="177"/>
      <c r="QFX198" s="177"/>
      <c r="QFY198" s="177"/>
      <c r="QFZ198" s="177"/>
      <c r="QGA198" s="177"/>
      <c r="QGB198" s="177"/>
      <c r="QGC198" s="177"/>
      <c r="QGD198" s="177"/>
      <c r="QGE198" s="177"/>
      <c r="QGF198" s="177"/>
      <c r="QGG198" s="177"/>
      <c r="QGH198" s="177"/>
      <c r="QGI198" s="177"/>
      <c r="QGJ198" s="177"/>
      <c r="QGK198" s="177"/>
      <c r="QGL198" s="177"/>
      <c r="QGM198" s="177"/>
      <c r="QGN198" s="177"/>
      <c r="QGO198" s="177"/>
      <c r="QGP198" s="177"/>
      <c r="QGQ198" s="177"/>
      <c r="QGR198" s="177"/>
      <c r="QGS198" s="177"/>
      <c r="QGT198" s="177"/>
      <c r="QGU198" s="177"/>
      <c r="QGV198" s="177"/>
      <c r="QGW198" s="177"/>
      <c r="QGX198" s="177"/>
      <c r="QGY198" s="177"/>
      <c r="QGZ198" s="177"/>
      <c r="QHA198" s="177"/>
      <c r="QHB198" s="177"/>
      <c r="QHC198" s="177"/>
      <c r="QHD198" s="177"/>
      <c r="QHE198" s="177"/>
      <c r="QHF198" s="177"/>
      <c r="QHG198" s="177"/>
      <c r="QHH198" s="177"/>
      <c r="QHI198" s="177"/>
      <c r="QHJ198" s="177"/>
      <c r="QHK198" s="177"/>
      <c r="QHL198" s="177"/>
      <c r="QHM198" s="177"/>
      <c r="QHN198" s="177"/>
      <c r="QHO198" s="177"/>
      <c r="QHP198" s="177"/>
      <c r="QHQ198" s="177"/>
      <c r="QHR198" s="177"/>
      <c r="QHS198" s="177"/>
      <c r="QHT198" s="177"/>
      <c r="QHU198" s="177"/>
      <c r="QHV198" s="177"/>
      <c r="QHW198" s="177"/>
      <c r="QHX198" s="177"/>
      <c r="QHY198" s="177"/>
      <c r="QHZ198" s="177"/>
      <c r="QIA198" s="177"/>
      <c r="QIB198" s="177"/>
      <c r="QIC198" s="177"/>
      <c r="QID198" s="177"/>
      <c r="QIE198" s="177"/>
      <c r="QIF198" s="177"/>
      <c r="QIG198" s="177"/>
      <c r="QIH198" s="177"/>
      <c r="QII198" s="177"/>
      <c r="QIJ198" s="177"/>
      <c r="QIK198" s="177"/>
      <c r="QIL198" s="177"/>
      <c r="QIM198" s="177"/>
      <c r="QIN198" s="177"/>
      <c r="QIO198" s="177"/>
      <c r="QIP198" s="177"/>
      <c r="QIQ198" s="177"/>
      <c r="QIR198" s="177"/>
      <c r="QIS198" s="177"/>
      <c r="QIT198" s="177"/>
      <c r="QIU198" s="177"/>
      <c r="QIV198" s="177"/>
      <c r="QIW198" s="177"/>
      <c r="QIX198" s="177"/>
      <c r="QIY198" s="177"/>
      <c r="QIZ198" s="177"/>
      <c r="QJA198" s="177"/>
      <c r="QJB198" s="177"/>
      <c r="QJC198" s="177"/>
      <c r="QJD198" s="177"/>
      <c r="QJE198" s="177"/>
      <c r="QJF198" s="177"/>
      <c r="QJG198" s="177"/>
      <c r="QJH198" s="177"/>
      <c r="QJI198" s="177"/>
      <c r="QJJ198" s="177"/>
      <c r="QJK198" s="177"/>
      <c r="QJL198" s="177"/>
      <c r="QJM198" s="177"/>
      <c r="QJN198" s="177"/>
      <c r="QJO198" s="177"/>
      <c r="QJP198" s="177"/>
      <c r="QJQ198" s="177"/>
      <c r="QJR198" s="177"/>
      <c r="QJS198" s="177"/>
      <c r="QJT198" s="177"/>
      <c r="QJU198" s="177"/>
      <c r="QJV198" s="177"/>
      <c r="QJW198" s="177"/>
      <c r="QJX198" s="177"/>
      <c r="QJY198" s="177"/>
      <c r="QJZ198" s="177"/>
      <c r="QKA198" s="177"/>
      <c r="QKB198" s="177"/>
      <c r="QKC198" s="177"/>
      <c r="QKD198" s="177"/>
      <c r="QKE198" s="177"/>
      <c r="QKF198" s="177"/>
      <c r="QKG198" s="177"/>
      <c r="QKH198" s="177"/>
      <c r="QKI198" s="177"/>
      <c r="QKJ198" s="177"/>
      <c r="QKK198" s="177"/>
      <c r="QKL198" s="177"/>
      <c r="QKM198" s="177"/>
      <c r="QKN198" s="177"/>
      <c r="QKO198" s="177"/>
      <c r="QKP198" s="177"/>
      <c r="QKQ198" s="177"/>
      <c r="QKR198" s="177"/>
      <c r="QKS198" s="177"/>
      <c r="QKT198" s="177"/>
      <c r="QKU198" s="177"/>
      <c r="QKV198" s="177"/>
      <c r="QKW198" s="177"/>
      <c r="QKX198" s="177"/>
      <c r="QKY198" s="177"/>
      <c r="QKZ198" s="177"/>
      <c r="QLA198" s="177"/>
      <c r="QLB198" s="177"/>
      <c r="QLC198" s="177"/>
      <c r="QLD198" s="177"/>
      <c r="QLE198" s="177"/>
      <c r="QLF198" s="177"/>
      <c r="QLG198" s="177"/>
      <c r="QLH198" s="177"/>
      <c r="QLI198" s="177"/>
      <c r="QLJ198" s="177"/>
      <c r="QLK198" s="177"/>
      <c r="QLL198" s="177"/>
      <c r="QLM198" s="177"/>
      <c r="QLN198" s="177"/>
      <c r="QLO198" s="177"/>
      <c r="QLP198" s="177"/>
      <c r="QLQ198" s="177"/>
      <c r="QLR198" s="177"/>
      <c r="QLS198" s="177"/>
      <c r="QLT198" s="177"/>
      <c r="QLU198" s="177"/>
      <c r="QLV198" s="177"/>
      <c r="QLW198" s="177"/>
      <c r="QLX198" s="177"/>
      <c r="QLY198" s="177"/>
      <c r="QLZ198" s="177"/>
      <c r="QMA198" s="177"/>
      <c r="QMB198" s="177"/>
      <c r="QMC198" s="177"/>
      <c r="QMD198" s="177"/>
      <c r="QME198" s="177"/>
      <c r="QMF198" s="177"/>
      <c r="QMG198" s="177"/>
      <c r="QMH198" s="177"/>
      <c r="QMI198" s="177"/>
      <c r="QMJ198" s="177"/>
      <c r="QMK198" s="177"/>
      <c r="QML198" s="177"/>
      <c r="QMM198" s="177"/>
      <c r="QMN198" s="177"/>
      <c r="QMO198" s="177"/>
      <c r="QMP198" s="177"/>
      <c r="QMQ198" s="177"/>
      <c r="QMR198" s="177"/>
      <c r="QMS198" s="177"/>
      <c r="QMT198" s="177"/>
      <c r="QMU198" s="177"/>
      <c r="QMV198" s="177"/>
      <c r="QMW198" s="177"/>
      <c r="QMX198" s="177"/>
      <c r="QMY198" s="177"/>
      <c r="QMZ198" s="177"/>
      <c r="QNA198" s="177"/>
      <c r="QNB198" s="177"/>
      <c r="QNC198" s="177"/>
      <c r="QND198" s="177"/>
      <c r="QNE198" s="177"/>
      <c r="QNF198" s="177"/>
      <c r="QNG198" s="177"/>
      <c r="QNH198" s="177"/>
      <c r="QNI198" s="177"/>
      <c r="QNJ198" s="177"/>
      <c r="QNK198" s="177"/>
      <c r="QNL198" s="177"/>
      <c r="QNM198" s="177"/>
      <c r="QNN198" s="177"/>
      <c r="QNO198" s="177"/>
      <c r="QNP198" s="177"/>
      <c r="QNQ198" s="177"/>
      <c r="QNR198" s="177"/>
      <c r="QNS198" s="177"/>
      <c r="QNT198" s="177"/>
      <c r="QNU198" s="177"/>
      <c r="QNV198" s="177"/>
      <c r="QNW198" s="177"/>
      <c r="QNX198" s="177"/>
      <c r="QNY198" s="177"/>
      <c r="QNZ198" s="177"/>
      <c r="QOA198" s="177"/>
      <c r="QOB198" s="177"/>
      <c r="QOC198" s="177"/>
      <c r="QOD198" s="177"/>
      <c r="QOE198" s="177"/>
      <c r="QOF198" s="177"/>
      <c r="QOG198" s="177"/>
      <c r="QOH198" s="177"/>
      <c r="QOI198" s="177"/>
      <c r="QOJ198" s="177"/>
      <c r="QOK198" s="177"/>
      <c r="QOL198" s="177"/>
      <c r="QOM198" s="177"/>
      <c r="QON198" s="177"/>
      <c r="QOO198" s="177"/>
      <c r="QOP198" s="177"/>
      <c r="QOQ198" s="177"/>
      <c r="QOR198" s="177"/>
      <c r="QOS198" s="177"/>
      <c r="QOT198" s="177"/>
      <c r="QOU198" s="177"/>
      <c r="QOV198" s="177"/>
      <c r="QOW198" s="177"/>
      <c r="QOX198" s="177"/>
      <c r="QOY198" s="177"/>
      <c r="QOZ198" s="177"/>
      <c r="QPA198" s="177"/>
      <c r="QPB198" s="177"/>
      <c r="QPC198" s="177"/>
      <c r="QPD198" s="177"/>
      <c r="QPE198" s="177"/>
      <c r="QPF198" s="177"/>
      <c r="QPG198" s="177"/>
      <c r="QPH198" s="177"/>
      <c r="QPI198" s="177"/>
      <c r="QPJ198" s="177"/>
      <c r="QPK198" s="177"/>
      <c r="QPL198" s="177"/>
      <c r="QPM198" s="177"/>
      <c r="QPN198" s="177"/>
      <c r="QPO198" s="177"/>
      <c r="QPP198" s="177"/>
      <c r="QPQ198" s="177"/>
      <c r="QPR198" s="177"/>
      <c r="QPS198" s="177"/>
      <c r="QPT198" s="177"/>
      <c r="QPU198" s="177"/>
      <c r="QPV198" s="177"/>
      <c r="QPW198" s="177"/>
      <c r="QPX198" s="177"/>
      <c r="QPY198" s="177"/>
      <c r="QPZ198" s="177"/>
      <c r="QQA198" s="177"/>
      <c r="QQB198" s="177"/>
      <c r="QQC198" s="177"/>
      <c r="QQD198" s="177"/>
      <c r="QQE198" s="177"/>
      <c r="QQF198" s="177"/>
      <c r="QQG198" s="177"/>
      <c r="QQH198" s="177"/>
      <c r="QQI198" s="177"/>
      <c r="QQJ198" s="177"/>
      <c r="QQK198" s="177"/>
      <c r="QQL198" s="177"/>
      <c r="QQM198" s="177"/>
      <c r="QQN198" s="177"/>
      <c r="QQO198" s="177"/>
      <c r="QQP198" s="177"/>
      <c r="QQQ198" s="177"/>
      <c r="QQR198" s="177"/>
      <c r="QQS198" s="177"/>
      <c r="QQT198" s="177"/>
      <c r="QQU198" s="177"/>
      <c r="QQV198" s="177"/>
      <c r="QQW198" s="177"/>
      <c r="QQX198" s="177"/>
      <c r="QQY198" s="177"/>
      <c r="QQZ198" s="177"/>
      <c r="QRA198" s="177"/>
      <c r="QRB198" s="177"/>
      <c r="QRC198" s="177"/>
      <c r="QRD198" s="177"/>
      <c r="QRE198" s="177"/>
      <c r="QRF198" s="177"/>
      <c r="QRG198" s="177"/>
      <c r="QRH198" s="177"/>
      <c r="QRI198" s="177"/>
      <c r="QRJ198" s="177"/>
      <c r="QRK198" s="177"/>
      <c r="QRL198" s="177"/>
      <c r="QRM198" s="177"/>
      <c r="QRN198" s="177"/>
      <c r="QRO198" s="177"/>
      <c r="QRP198" s="177"/>
      <c r="QRQ198" s="177"/>
      <c r="QRR198" s="177"/>
      <c r="QRS198" s="177"/>
      <c r="QRT198" s="177"/>
      <c r="QRU198" s="177"/>
      <c r="QRV198" s="177"/>
      <c r="QRW198" s="177"/>
      <c r="QRX198" s="177"/>
      <c r="QRY198" s="177"/>
      <c r="QRZ198" s="177"/>
      <c r="QSA198" s="177"/>
      <c r="QSB198" s="177"/>
      <c r="QSC198" s="177"/>
      <c r="QSD198" s="177"/>
      <c r="QSE198" s="177"/>
      <c r="QSF198" s="177"/>
      <c r="QSG198" s="177"/>
      <c r="QSH198" s="177"/>
      <c r="QSI198" s="177"/>
      <c r="QSJ198" s="177"/>
      <c r="QSK198" s="177"/>
      <c r="QSL198" s="177"/>
      <c r="QSM198" s="177"/>
      <c r="QSN198" s="177"/>
      <c r="QSO198" s="177"/>
      <c r="QSP198" s="177"/>
      <c r="QSQ198" s="177"/>
      <c r="QSR198" s="177"/>
      <c r="QSS198" s="177"/>
      <c r="QST198" s="177"/>
      <c r="QSU198" s="177"/>
      <c r="QSV198" s="177"/>
      <c r="QSW198" s="177"/>
      <c r="QSX198" s="177"/>
      <c r="QSY198" s="177"/>
      <c r="QSZ198" s="177"/>
      <c r="QTA198" s="177"/>
      <c r="QTB198" s="177"/>
      <c r="QTC198" s="177"/>
      <c r="QTD198" s="177"/>
      <c r="QTE198" s="177"/>
      <c r="QTF198" s="177"/>
      <c r="QTG198" s="177"/>
      <c r="QTH198" s="177"/>
      <c r="QTI198" s="177"/>
      <c r="QTJ198" s="177"/>
      <c r="QTK198" s="177"/>
      <c r="QTL198" s="177"/>
      <c r="QTM198" s="177"/>
      <c r="QTN198" s="177"/>
      <c r="QTO198" s="177"/>
      <c r="QTP198" s="177"/>
      <c r="QTQ198" s="177"/>
      <c r="QTR198" s="177"/>
      <c r="QTS198" s="177"/>
      <c r="QTT198" s="177"/>
      <c r="QTU198" s="177"/>
      <c r="QTV198" s="177"/>
      <c r="QTW198" s="177"/>
      <c r="QTX198" s="177"/>
      <c r="QTY198" s="177"/>
      <c r="QTZ198" s="177"/>
      <c r="QUA198" s="177"/>
      <c r="QUB198" s="177"/>
      <c r="QUC198" s="177"/>
      <c r="QUD198" s="177"/>
      <c r="QUE198" s="177"/>
      <c r="QUF198" s="177"/>
      <c r="QUG198" s="177"/>
      <c r="QUH198" s="177"/>
      <c r="QUI198" s="177"/>
      <c r="QUJ198" s="177"/>
      <c r="QUK198" s="177"/>
      <c r="QUL198" s="177"/>
      <c r="QUM198" s="177"/>
      <c r="QUN198" s="177"/>
      <c r="QUO198" s="177"/>
      <c r="QUP198" s="177"/>
      <c r="QUQ198" s="177"/>
      <c r="QUR198" s="177"/>
      <c r="QUS198" s="177"/>
      <c r="QUT198" s="177"/>
      <c r="QUU198" s="177"/>
      <c r="QUV198" s="177"/>
      <c r="QUW198" s="177"/>
      <c r="QUX198" s="177"/>
      <c r="QUY198" s="177"/>
      <c r="QUZ198" s="177"/>
      <c r="QVA198" s="177"/>
      <c r="QVB198" s="177"/>
      <c r="QVC198" s="177"/>
      <c r="QVD198" s="177"/>
      <c r="QVE198" s="177"/>
      <c r="QVF198" s="177"/>
      <c r="QVG198" s="177"/>
      <c r="QVH198" s="177"/>
      <c r="QVI198" s="177"/>
      <c r="QVJ198" s="177"/>
      <c r="QVK198" s="177"/>
      <c r="QVL198" s="177"/>
      <c r="QVM198" s="177"/>
      <c r="QVN198" s="177"/>
      <c r="QVO198" s="177"/>
      <c r="QVP198" s="177"/>
      <c r="QVQ198" s="177"/>
      <c r="QVR198" s="177"/>
      <c r="QVS198" s="177"/>
      <c r="QVT198" s="177"/>
      <c r="QVU198" s="177"/>
      <c r="QVV198" s="177"/>
      <c r="QVW198" s="177"/>
      <c r="QVX198" s="177"/>
      <c r="QVY198" s="177"/>
      <c r="QVZ198" s="177"/>
      <c r="QWA198" s="177"/>
      <c r="QWB198" s="177"/>
      <c r="QWC198" s="177"/>
      <c r="QWD198" s="177"/>
      <c r="QWE198" s="177"/>
      <c r="QWF198" s="177"/>
      <c r="QWG198" s="177"/>
      <c r="QWH198" s="177"/>
      <c r="QWI198" s="177"/>
      <c r="QWJ198" s="177"/>
      <c r="QWK198" s="177"/>
      <c r="QWL198" s="177"/>
      <c r="QWM198" s="177"/>
      <c r="QWN198" s="177"/>
      <c r="QWO198" s="177"/>
      <c r="QWP198" s="177"/>
      <c r="QWQ198" s="177"/>
      <c r="QWR198" s="177"/>
      <c r="QWS198" s="177"/>
      <c r="QWT198" s="177"/>
      <c r="QWU198" s="177"/>
      <c r="QWV198" s="177"/>
      <c r="QWW198" s="177"/>
      <c r="QWX198" s="177"/>
      <c r="QWY198" s="177"/>
      <c r="QWZ198" s="177"/>
      <c r="QXA198" s="177"/>
      <c r="QXB198" s="177"/>
      <c r="QXC198" s="177"/>
      <c r="QXD198" s="177"/>
      <c r="QXE198" s="177"/>
      <c r="QXF198" s="177"/>
      <c r="QXG198" s="177"/>
      <c r="QXH198" s="177"/>
      <c r="QXI198" s="177"/>
      <c r="QXJ198" s="177"/>
      <c r="QXK198" s="177"/>
      <c r="QXL198" s="177"/>
      <c r="QXM198" s="177"/>
      <c r="QXN198" s="177"/>
      <c r="QXO198" s="177"/>
      <c r="QXP198" s="177"/>
      <c r="QXQ198" s="177"/>
      <c r="QXR198" s="177"/>
      <c r="QXS198" s="177"/>
      <c r="QXT198" s="177"/>
      <c r="QXU198" s="177"/>
      <c r="QXV198" s="177"/>
      <c r="QXW198" s="177"/>
      <c r="QXX198" s="177"/>
      <c r="QXY198" s="177"/>
      <c r="QXZ198" s="177"/>
      <c r="QYA198" s="177"/>
      <c r="QYB198" s="177"/>
      <c r="QYC198" s="177"/>
      <c r="QYD198" s="177"/>
      <c r="QYE198" s="177"/>
      <c r="QYF198" s="177"/>
      <c r="QYG198" s="177"/>
      <c r="QYH198" s="177"/>
      <c r="QYI198" s="177"/>
      <c r="QYJ198" s="177"/>
      <c r="QYK198" s="177"/>
      <c r="QYL198" s="177"/>
      <c r="QYM198" s="177"/>
      <c r="QYN198" s="177"/>
      <c r="QYO198" s="177"/>
      <c r="QYP198" s="177"/>
      <c r="QYQ198" s="177"/>
      <c r="QYR198" s="177"/>
      <c r="QYS198" s="177"/>
      <c r="QYT198" s="177"/>
      <c r="QYU198" s="177"/>
      <c r="QYV198" s="177"/>
      <c r="QYW198" s="177"/>
      <c r="QYX198" s="177"/>
      <c r="QYY198" s="177"/>
      <c r="QYZ198" s="177"/>
      <c r="QZA198" s="177"/>
      <c r="QZB198" s="177"/>
      <c r="QZC198" s="177"/>
      <c r="QZD198" s="177"/>
      <c r="QZE198" s="177"/>
      <c r="QZF198" s="177"/>
      <c r="QZG198" s="177"/>
      <c r="QZH198" s="177"/>
      <c r="QZI198" s="177"/>
      <c r="QZJ198" s="177"/>
      <c r="QZK198" s="177"/>
      <c r="QZL198" s="177"/>
      <c r="QZM198" s="177"/>
      <c r="QZN198" s="177"/>
      <c r="QZO198" s="177"/>
      <c r="QZP198" s="177"/>
      <c r="QZQ198" s="177"/>
      <c r="QZR198" s="177"/>
      <c r="QZS198" s="177"/>
      <c r="QZT198" s="177"/>
      <c r="QZU198" s="177"/>
      <c r="QZV198" s="177"/>
      <c r="QZW198" s="177"/>
      <c r="QZX198" s="177"/>
      <c r="QZY198" s="177"/>
      <c r="QZZ198" s="177"/>
      <c r="RAA198" s="177"/>
      <c r="RAB198" s="177"/>
      <c r="RAC198" s="177"/>
      <c r="RAD198" s="177"/>
      <c r="RAE198" s="177"/>
      <c r="RAF198" s="177"/>
      <c r="RAG198" s="177"/>
      <c r="RAH198" s="177"/>
      <c r="RAI198" s="177"/>
      <c r="RAJ198" s="177"/>
      <c r="RAK198" s="177"/>
      <c r="RAL198" s="177"/>
      <c r="RAM198" s="177"/>
      <c r="RAN198" s="177"/>
      <c r="RAO198" s="177"/>
      <c r="RAP198" s="177"/>
      <c r="RAQ198" s="177"/>
      <c r="RAR198" s="177"/>
      <c r="RAS198" s="177"/>
      <c r="RAT198" s="177"/>
      <c r="RAU198" s="177"/>
      <c r="RAV198" s="177"/>
      <c r="RAW198" s="177"/>
      <c r="RAX198" s="177"/>
      <c r="RAY198" s="177"/>
      <c r="RAZ198" s="177"/>
      <c r="RBA198" s="177"/>
      <c r="RBB198" s="177"/>
      <c r="RBC198" s="177"/>
      <c r="RBD198" s="177"/>
      <c r="RBE198" s="177"/>
      <c r="RBF198" s="177"/>
      <c r="RBG198" s="177"/>
      <c r="RBH198" s="177"/>
      <c r="RBI198" s="177"/>
      <c r="RBJ198" s="177"/>
      <c r="RBK198" s="177"/>
      <c r="RBL198" s="177"/>
      <c r="RBM198" s="177"/>
      <c r="RBN198" s="177"/>
      <c r="RBO198" s="177"/>
      <c r="RBP198" s="177"/>
      <c r="RBQ198" s="177"/>
      <c r="RBR198" s="177"/>
      <c r="RBS198" s="177"/>
      <c r="RBT198" s="177"/>
      <c r="RBU198" s="177"/>
      <c r="RBV198" s="177"/>
      <c r="RBW198" s="177"/>
      <c r="RBX198" s="177"/>
      <c r="RBY198" s="177"/>
      <c r="RBZ198" s="177"/>
      <c r="RCA198" s="177"/>
      <c r="RCB198" s="177"/>
      <c r="RCC198" s="177"/>
      <c r="RCD198" s="177"/>
      <c r="RCE198" s="177"/>
      <c r="RCF198" s="177"/>
      <c r="RCG198" s="177"/>
      <c r="RCH198" s="177"/>
      <c r="RCI198" s="177"/>
      <c r="RCJ198" s="177"/>
      <c r="RCK198" s="177"/>
      <c r="RCL198" s="177"/>
      <c r="RCM198" s="177"/>
      <c r="RCN198" s="177"/>
      <c r="RCO198" s="177"/>
      <c r="RCP198" s="177"/>
      <c r="RCQ198" s="177"/>
      <c r="RCR198" s="177"/>
      <c r="RCS198" s="177"/>
      <c r="RCT198" s="177"/>
      <c r="RCU198" s="177"/>
      <c r="RCV198" s="177"/>
      <c r="RCW198" s="177"/>
      <c r="RCX198" s="177"/>
      <c r="RCY198" s="177"/>
      <c r="RCZ198" s="177"/>
      <c r="RDA198" s="177"/>
      <c r="RDB198" s="177"/>
      <c r="RDC198" s="177"/>
      <c r="RDD198" s="177"/>
      <c r="RDE198" s="177"/>
      <c r="RDF198" s="177"/>
      <c r="RDG198" s="177"/>
      <c r="RDH198" s="177"/>
      <c r="RDI198" s="177"/>
      <c r="RDJ198" s="177"/>
      <c r="RDK198" s="177"/>
      <c r="RDL198" s="177"/>
      <c r="RDM198" s="177"/>
      <c r="RDN198" s="177"/>
      <c r="RDO198" s="177"/>
      <c r="RDP198" s="177"/>
      <c r="RDQ198" s="177"/>
      <c r="RDR198" s="177"/>
      <c r="RDS198" s="177"/>
      <c r="RDT198" s="177"/>
      <c r="RDU198" s="177"/>
      <c r="RDV198" s="177"/>
      <c r="RDW198" s="177"/>
      <c r="RDX198" s="177"/>
      <c r="RDY198" s="177"/>
      <c r="RDZ198" s="177"/>
      <c r="REA198" s="177"/>
      <c r="REB198" s="177"/>
      <c r="REC198" s="177"/>
      <c r="RED198" s="177"/>
      <c r="REE198" s="177"/>
      <c r="REF198" s="177"/>
      <c r="REG198" s="177"/>
      <c r="REH198" s="177"/>
      <c r="REI198" s="177"/>
      <c r="REJ198" s="177"/>
      <c r="REK198" s="177"/>
      <c r="REL198" s="177"/>
      <c r="REM198" s="177"/>
      <c r="REN198" s="177"/>
      <c r="REO198" s="177"/>
      <c r="REP198" s="177"/>
      <c r="REQ198" s="177"/>
      <c r="RER198" s="177"/>
      <c r="RES198" s="177"/>
      <c r="RET198" s="177"/>
      <c r="REU198" s="177"/>
      <c r="REV198" s="177"/>
      <c r="REW198" s="177"/>
      <c r="REX198" s="177"/>
      <c r="REY198" s="177"/>
      <c r="REZ198" s="177"/>
      <c r="RFA198" s="177"/>
      <c r="RFB198" s="177"/>
      <c r="RFC198" s="177"/>
      <c r="RFD198" s="177"/>
      <c r="RFE198" s="177"/>
      <c r="RFF198" s="177"/>
      <c r="RFG198" s="177"/>
      <c r="RFH198" s="177"/>
      <c r="RFI198" s="177"/>
      <c r="RFJ198" s="177"/>
      <c r="RFK198" s="177"/>
      <c r="RFL198" s="177"/>
      <c r="RFM198" s="177"/>
      <c r="RFN198" s="177"/>
      <c r="RFO198" s="177"/>
      <c r="RFP198" s="177"/>
      <c r="RFQ198" s="177"/>
      <c r="RFR198" s="177"/>
      <c r="RFS198" s="177"/>
      <c r="RFT198" s="177"/>
      <c r="RFU198" s="177"/>
      <c r="RFV198" s="177"/>
      <c r="RFW198" s="177"/>
      <c r="RFX198" s="177"/>
      <c r="RFY198" s="177"/>
      <c r="RFZ198" s="177"/>
      <c r="RGA198" s="177"/>
      <c r="RGB198" s="177"/>
      <c r="RGC198" s="177"/>
      <c r="RGD198" s="177"/>
      <c r="RGE198" s="177"/>
      <c r="RGF198" s="177"/>
      <c r="RGG198" s="177"/>
      <c r="RGH198" s="177"/>
      <c r="RGI198" s="177"/>
      <c r="RGJ198" s="177"/>
      <c r="RGK198" s="177"/>
      <c r="RGL198" s="177"/>
      <c r="RGM198" s="177"/>
      <c r="RGN198" s="177"/>
      <c r="RGO198" s="177"/>
      <c r="RGP198" s="177"/>
      <c r="RGQ198" s="177"/>
      <c r="RGR198" s="177"/>
      <c r="RGS198" s="177"/>
      <c r="RGT198" s="177"/>
      <c r="RGU198" s="177"/>
      <c r="RGV198" s="177"/>
      <c r="RGW198" s="177"/>
      <c r="RGX198" s="177"/>
      <c r="RGY198" s="177"/>
      <c r="RGZ198" s="177"/>
      <c r="RHA198" s="177"/>
      <c r="RHB198" s="177"/>
      <c r="RHC198" s="177"/>
      <c r="RHD198" s="177"/>
      <c r="RHE198" s="177"/>
      <c r="RHF198" s="177"/>
      <c r="RHG198" s="177"/>
      <c r="RHH198" s="177"/>
      <c r="RHI198" s="177"/>
      <c r="RHJ198" s="177"/>
      <c r="RHK198" s="177"/>
      <c r="RHL198" s="177"/>
      <c r="RHM198" s="177"/>
      <c r="RHN198" s="177"/>
      <c r="RHO198" s="177"/>
      <c r="RHP198" s="177"/>
      <c r="RHQ198" s="177"/>
      <c r="RHR198" s="177"/>
      <c r="RHS198" s="177"/>
      <c r="RHT198" s="177"/>
      <c r="RHU198" s="177"/>
      <c r="RHV198" s="177"/>
      <c r="RHW198" s="177"/>
      <c r="RHX198" s="177"/>
      <c r="RHY198" s="177"/>
      <c r="RHZ198" s="177"/>
      <c r="RIA198" s="177"/>
      <c r="RIB198" s="177"/>
      <c r="RIC198" s="177"/>
      <c r="RID198" s="177"/>
      <c r="RIE198" s="177"/>
      <c r="RIF198" s="177"/>
      <c r="RIG198" s="177"/>
      <c r="RIH198" s="177"/>
      <c r="RII198" s="177"/>
      <c r="RIJ198" s="177"/>
      <c r="RIK198" s="177"/>
      <c r="RIL198" s="177"/>
      <c r="RIM198" s="177"/>
      <c r="RIN198" s="177"/>
      <c r="RIO198" s="177"/>
      <c r="RIP198" s="177"/>
      <c r="RIQ198" s="177"/>
      <c r="RIR198" s="177"/>
      <c r="RIS198" s="177"/>
      <c r="RIT198" s="177"/>
      <c r="RIU198" s="177"/>
      <c r="RIV198" s="177"/>
      <c r="RIW198" s="177"/>
      <c r="RIX198" s="177"/>
      <c r="RIY198" s="177"/>
      <c r="RIZ198" s="177"/>
      <c r="RJA198" s="177"/>
      <c r="RJB198" s="177"/>
      <c r="RJC198" s="177"/>
      <c r="RJD198" s="177"/>
      <c r="RJE198" s="177"/>
      <c r="RJF198" s="177"/>
      <c r="RJG198" s="177"/>
      <c r="RJH198" s="177"/>
      <c r="RJI198" s="177"/>
      <c r="RJJ198" s="177"/>
      <c r="RJK198" s="177"/>
      <c r="RJL198" s="177"/>
      <c r="RJM198" s="177"/>
      <c r="RJN198" s="177"/>
      <c r="RJO198" s="177"/>
      <c r="RJP198" s="177"/>
      <c r="RJQ198" s="177"/>
      <c r="RJR198" s="177"/>
      <c r="RJS198" s="177"/>
      <c r="RJT198" s="177"/>
      <c r="RJU198" s="177"/>
      <c r="RJV198" s="177"/>
      <c r="RJW198" s="177"/>
      <c r="RJX198" s="177"/>
      <c r="RJY198" s="177"/>
      <c r="RJZ198" s="177"/>
      <c r="RKA198" s="177"/>
      <c r="RKB198" s="177"/>
      <c r="RKC198" s="177"/>
      <c r="RKD198" s="177"/>
      <c r="RKE198" s="177"/>
      <c r="RKF198" s="177"/>
      <c r="RKG198" s="177"/>
      <c r="RKH198" s="177"/>
      <c r="RKI198" s="177"/>
      <c r="RKJ198" s="177"/>
      <c r="RKK198" s="177"/>
      <c r="RKL198" s="177"/>
      <c r="RKM198" s="177"/>
      <c r="RKN198" s="177"/>
      <c r="RKO198" s="177"/>
      <c r="RKP198" s="177"/>
      <c r="RKQ198" s="177"/>
      <c r="RKR198" s="177"/>
      <c r="RKS198" s="177"/>
      <c r="RKT198" s="177"/>
      <c r="RKU198" s="177"/>
      <c r="RKV198" s="177"/>
      <c r="RKW198" s="177"/>
      <c r="RKX198" s="177"/>
      <c r="RKY198" s="177"/>
      <c r="RKZ198" s="177"/>
      <c r="RLA198" s="177"/>
      <c r="RLB198" s="177"/>
      <c r="RLC198" s="177"/>
      <c r="RLD198" s="177"/>
      <c r="RLE198" s="177"/>
      <c r="RLF198" s="177"/>
      <c r="RLG198" s="177"/>
      <c r="RLH198" s="177"/>
      <c r="RLI198" s="177"/>
      <c r="RLJ198" s="177"/>
      <c r="RLK198" s="177"/>
      <c r="RLL198" s="177"/>
      <c r="RLM198" s="177"/>
      <c r="RLN198" s="177"/>
      <c r="RLO198" s="177"/>
      <c r="RLP198" s="177"/>
      <c r="RLQ198" s="177"/>
      <c r="RLR198" s="177"/>
      <c r="RLS198" s="177"/>
      <c r="RLT198" s="177"/>
      <c r="RLU198" s="177"/>
      <c r="RLV198" s="177"/>
      <c r="RLW198" s="177"/>
      <c r="RLX198" s="177"/>
      <c r="RLY198" s="177"/>
      <c r="RLZ198" s="177"/>
      <c r="RMA198" s="177"/>
      <c r="RMB198" s="177"/>
      <c r="RMC198" s="177"/>
      <c r="RMD198" s="177"/>
      <c r="RME198" s="177"/>
      <c r="RMF198" s="177"/>
      <c r="RMG198" s="177"/>
      <c r="RMH198" s="177"/>
      <c r="RMI198" s="177"/>
      <c r="RMJ198" s="177"/>
      <c r="RMK198" s="177"/>
      <c r="RML198" s="177"/>
      <c r="RMM198" s="177"/>
      <c r="RMN198" s="177"/>
      <c r="RMO198" s="177"/>
      <c r="RMP198" s="177"/>
      <c r="RMQ198" s="177"/>
      <c r="RMR198" s="177"/>
      <c r="RMS198" s="177"/>
      <c r="RMT198" s="177"/>
      <c r="RMU198" s="177"/>
      <c r="RMV198" s="177"/>
      <c r="RMW198" s="177"/>
      <c r="RMX198" s="177"/>
      <c r="RMY198" s="177"/>
      <c r="RMZ198" s="177"/>
      <c r="RNA198" s="177"/>
      <c r="RNB198" s="177"/>
      <c r="RNC198" s="177"/>
      <c r="RND198" s="177"/>
      <c r="RNE198" s="177"/>
      <c r="RNF198" s="177"/>
      <c r="RNG198" s="177"/>
      <c r="RNH198" s="177"/>
      <c r="RNI198" s="177"/>
      <c r="RNJ198" s="177"/>
      <c r="RNK198" s="177"/>
      <c r="RNL198" s="177"/>
      <c r="RNM198" s="177"/>
      <c r="RNN198" s="177"/>
      <c r="RNO198" s="177"/>
      <c r="RNP198" s="177"/>
      <c r="RNQ198" s="177"/>
      <c r="RNR198" s="177"/>
      <c r="RNS198" s="177"/>
      <c r="RNT198" s="177"/>
      <c r="RNU198" s="177"/>
      <c r="RNV198" s="177"/>
      <c r="RNW198" s="177"/>
      <c r="RNX198" s="177"/>
      <c r="RNY198" s="177"/>
      <c r="RNZ198" s="177"/>
      <c r="ROA198" s="177"/>
      <c r="ROB198" s="177"/>
      <c r="ROC198" s="177"/>
      <c r="ROD198" s="177"/>
      <c r="ROE198" s="177"/>
      <c r="ROF198" s="177"/>
      <c r="ROG198" s="177"/>
      <c r="ROH198" s="177"/>
      <c r="ROI198" s="177"/>
      <c r="ROJ198" s="177"/>
      <c r="ROK198" s="177"/>
      <c r="ROL198" s="177"/>
      <c r="ROM198" s="177"/>
      <c r="RON198" s="177"/>
      <c r="ROO198" s="177"/>
      <c r="ROP198" s="177"/>
      <c r="ROQ198" s="177"/>
      <c r="ROR198" s="177"/>
      <c r="ROS198" s="177"/>
      <c r="ROT198" s="177"/>
      <c r="ROU198" s="177"/>
      <c r="ROV198" s="177"/>
      <c r="ROW198" s="177"/>
      <c r="ROX198" s="177"/>
      <c r="ROY198" s="177"/>
      <c r="ROZ198" s="177"/>
      <c r="RPA198" s="177"/>
      <c r="RPB198" s="177"/>
      <c r="RPC198" s="177"/>
      <c r="RPD198" s="177"/>
      <c r="RPE198" s="177"/>
      <c r="RPF198" s="177"/>
      <c r="RPG198" s="177"/>
      <c r="RPH198" s="177"/>
      <c r="RPI198" s="177"/>
      <c r="RPJ198" s="177"/>
      <c r="RPK198" s="177"/>
      <c r="RPL198" s="177"/>
      <c r="RPM198" s="177"/>
      <c r="RPN198" s="177"/>
      <c r="RPO198" s="177"/>
      <c r="RPP198" s="177"/>
      <c r="RPQ198" s="177"/>
      <c r="RPR198" s="177"/>
      <c r="RPS198" s="177"/>
      <c r="RPT198" s="177"/>
      <c r="RPU198" s="177"/>
      <c r="RPV198" s="177"/>
      <c r="RPW198" s="177"/>
      <c r="RPX198" s="177"/>
      <c r="RPY198" s="177"/>
      <c r="RPZ198" s="177"/>
      <c r="RQA198" s="177"/>
      <c r="RQB198" s="177"/>
      <c r="RQC198" s="177"/>
      <c r="RQD198" s="177"/>
      <c r="RQE198" s="177"/>
      <c r="RQF198" s="177"/>
      <c r="RQG198" s="177"/>
      <c r="RQH198" s="177"/>
      <c r="RQI198" s="177"/>
      <c r="RQJ198" s="177"/>
      <c r="RQK198" s="177"/>
      <c r="RQL198" s="177"/>
      <c r="RQM198" s="177"/>
      <c r="RQN198" s="177"/>
      <c r="RQO198" s="177"/>
      <c r="RQP198" s="177"/>
      <c r="RQQ198" s="177"/>
      <c r="RQR198" s="177"/>
      <c r="RQS198" s="177"/>
      <c r="RQT198" s="177"/>
      <c r="RQU198" s="177"/>
      <c r="RQV198" s="177"/>
      <c r="RQW198" s="177"/>
      <c r="RQX198" s="177"/>
      <c r="RQY198" s="177"/>
      <c r="RQZ198" s="177"/>
      <c r="RRA198" s="177"/>
      <c r="RRB198" s="177"/>
      <c r="RRC198" s="177"/>
      <c r="RRD198" s="177"/>
      <c r="RRE198" s="177"/>
      <c r="RRF198" s="177"/>
      <c r="RRG198" s="177"/>
      <c r="RRH198" s="177"/>
      <c r="RRI198" s="177"/>
      <c r="RRJ198" s="177"/>
      <c r="RRK198" s="177"/>
      <c r="RRL198" s="177"/>
      <c r="RRM198" s="177"/>
      <c r="RRN198" s="177"/>
      <c r="RRO198" s="177"/>
      <c r="RRP198" s="177"/>
      <c r="RRQ198" s="177"/>
      <c r="RRR198" s="177"/>
      <c r="RRS198" s="177"/>
      <c r="RRT198" s="177"/>
      <c r="RRU198" s="177"/>
      <c r="RRV198" s="177"/>
      <c r="RRW198" s="177"/>
      <c r="RRX198" s="177"/>
      <c r="RRY198" s="177"/>
      <c r="RRZ198" s="177"/>
      <c r="RSA198" s="177"/>
      <c r="RSB198" s="177"/>
      <c r="RSC198" s="177"/>
      <c r="RSD198" s="177"/>
      <c r="RSE198" s="177"/>
      <c r="RSF198" s="177"/>
      <c r="RSG198" s="177"/>
      <c r="RSH198" s="177"/>
      <c r="RSI198" s="177"/>
      <c r="RSJ198" s="177"/>
      <c r="RSK198" s="177"/>
      <c r="RSL198" s="177"/>
      <c r="RSM198" s="177"/>
      <c r="RSN198" s="177"/>
      <c r="RSO198" s="177"/>
      <c r="RSP198" s="177"/>
      <c r="RSQ198" s="177"/>
      <c r="RSR198" s="177"/>
      <c r="RSS198" s="177"/>
      <c r="RST198" s="177"/>
      <c r="RSU198" s="177"/>
      <c r="RSV198" s="177"/>
      <c r="RSW198" s="177"/>
      <c r="RSX198" s="177"/>
      <c r="RSY198" s="177"/>
      <c r="RSZ198" s="177"/>
      <c r="RTA198" s="177"/>
      <c r="RTB198" s="177"/>
      <c r="RTC198" s="177"/>
      <c r="RTD198" s="177"/>
      <c r="RTE198" s="177"/>
      <c r="RTF198" s="177"/>
      <c r="RTG198" s="177"/>
      <c r="RTH198" s="177"/>
      <c r="RTI198" s="177"/>
      <c r="RTJ198" s="177"/>
      <c r="RTK198" s="177"/>
      <c r="RTL198" s="177"/>
      <c r="RTM198" s="177"/>
      <c r="RTN198" s="177"/>
      <c r="RTO198" s="177"/>
      <c r="RTP198" s="177"/>
      <c r="RTQ198" s="177"/>
      <c r="RTR198" s="177"/>
      <c r="RTS198" s="177"/>
      <c r="RTT198" s="177"/>
      <c r="RTU198" s="177"/>
      <c r="RTV198" s="177"/>
      <c r="RTW198" s="177"/>
      <c r="RTX198" s="177"/>
      <c r="RTY198" s="177"/>
      <c r="RTZ198" s="177"/>
      <c r="RUA198" s="177"/>
      <c r="RUB198" s="177"/>
      <c r="RUC198" s="177"/>
      <c r="RUD198" s="177"/>
      <c r="RUE198" s="177"/>
      <c r="RUF198" s="177"/>
      <c r="RUG198" s="177"/>
      <c r="RUH198" s="177"/>
      <c r="RUI198" s="177"/>
      <c r="RUJ198" s="177"/>
      <c r="RUK198" s="177"/>
      <c r="RUL198" s="177"/>
      <c r="RUM198" s="177"/>
      <c r="RUN198" s="177"/>
      <c r="RUO198" s="177"/>
      <c r="RUP198" s="177"/>
      <c r="RUQ198" s="177"/>
      <c r="RUR198" s="177"/>
      <c r="RUS198" s="177"/>
      <c r="RUT198" s="177"/>
      <c r="RUU198" s="177"/>
      <c r="RUV198" s="177"/>
      <c r="RUW198" s="177"/>
      <c r="RUX198" s="177"/>
      <c r="RUY198" s="177"/>
      <c r="RUZ198" s="177"/>
      <c r="RVA198" s="177"/>
      <c r="RVB198" s="177"/>
      <c r="RVC198" s="177"/>
      <c r="RVD198" s="177"/>
      <c r="RVE198" s="177"/>
      <c r="RVF198" s="177"/>
      <c r="RVG198" s="177"/>
      <c r="RVH198" s="177"/>
      <c r="RVI198" s="177"/>
      <c r="RVJ198" s="177"/>
      <c r="RVK198" s="177"/>
      <c r="RVL198" s="177"/>
      <c r="RVM198" s="177"/>
      <c r="RVN198" s="177"/>
      <c r="RVO198" s="177"/>
      <c r="RVP198" s="177"/>
      <c r="RVQ198" s="177"/>
      <c r="RVR198" s="177"/>
      <c r="RVS198" s="177"/>
      <c r="RVT198" s="177"/>
      <c r="RVU198" s="177"/>
      <c r="RVV198" s="177"/>
      <c r="RVW198" s="177"/>
      <c r="RVX198" s="177"/>
      <c r="RVY198" s="177"/>
      <c r="RVZ198" s="177"/>
      <c r="RWA198" s="177"/>
      <c r="RWB198" s="177"/>
      <c r="RWC198" s="177"/>
      <c r="RWD198" s="177"/>
      <c r="RWE198" s="177"/>
      <c r="RWF198" s="177"/>
      <c r="RWG198" s="177"/>
      <c r="RWH198" s="177"/>
      <c r="RWI198" s="177"/>
      <c r="RWJ198" s="177"/>
      <c r="RWK198" s="177"/>
      <c r="RWL198" s="177"/>
      <c r="RWM198" s="177"/>
      <c r="RWN198" s="177"/>
      <c r="RWO198" s="177"/>
      <c r="RWP198" s="177"/>
      <c r="RWQ198" s="177"/>
      <c r="RWR198" s="177"/>
      <c r="RWS198" s="177"/>
      <c r="RWT198" s="177"/>
      <c r="RWU198" s="177"/>
      <c r="RWV198" s="177"/>
      <c r="RWW198" s="177"/>
      <c r="RWX198" s="177"/>
      <c r="RWY198" s="177"/>
      <c r="RWZ198" s="177"/>
      <c r="RXA198" s="177"/>
      <c r="RXB198" s="177"/>
      <c r="RXC198" s="177"/>
      <c r="RXD198" s="177"/>
      <c r="RXE198" s="177"/>
      <c r="RXF198" s="177"/>
      <c r="RXG198" s="177"/>
      <c r="RXH198" s="177"/>
      <c r="RXI198" s="177"/>
      <c r="RXJ198" s="177"/>
      <c r="RXK198" s="177"/>
      <c r="RXL198" s="177"/>
      <c r="RXM198" s="177"/>
      <c r="RXN198" s="177"/>
      <c r="RXO198" s="177"/>
      <c r="RXP198" s="177"/>
      <c r="RXQ198" s="177"/>
      <c r="RXR198" s="177"/>
      <c r="RXS198" s="177"/>
      <c r="RXT198" s="177"/>
      <c r="RXU198" s="177"/>
      <c r="RXV198" s="177"/>
      <c r="RXW198" s="177"/>
      <c r="RXX198" s="177"/>
      <c r="RXY198" s="177"/>
      <c r="RXZ198" s="177"/>
      <c r="RYA198" s="177"/>
      <c r="RYB198" s="177"/>
      <c r="RYC198" s="177"/>
      <c r="RYD198" s="177"/>
      <c r="RYE198" s="177"/>
      <c r="RYF198" s="177"/>
      <c r="RYG198" s="177"/>
      <c r="RYH198" s="177"/>
      <c r="RYI198" s="177"/>
      <c r="RYJ198" s="177"/>
      <c r="RYK198" s="177"/>
      <c r="RYL198" s="177"/>
      <c r="RYM198" s="177"/>
      <c r="RYN198" s="177"/>
      <c r="RYO198" s="177"/>
      <c r="RYP198" s="177"/>
      <c r="RYQ198" s="177"/>
      <c r="RYR198" s="177"/>
      <c r="RYS198" s="177"/>
      <c r="RYT198" s="177"/>
      <c r="RYU198" s="177"/>
      <c r="RYV198" s="177"/>
      <c r="RYW198" s="177"/>
      <c r="RYX198" s="177"/>
      <c r="RYY198" s="177"/>
      <c r="RYZ198" s="177"/>
      <c r="RZA198" s="177"/>
      <c r="RZB198" s="177"/>
      <c r="RZC198" s="177"/>
      <c r="RZD198" s="177"/>
      <c r="RZE198" s="177"/>
      <c r="RZF198" s="177"/>
      <c r="RZG198" s="177"/>
      <c r="RZH198" s="177"/>
      <c r="RZI198" s="177"/>
      <c r="RZJ198" s="177"/>
      <c r="RZK198" s="177"/>
      <c r="RZL198" s="177"/>
      <c r="RZM198" s="177"/>
      <c r="RZN198" s="177"/>
      <c r="RZO198" s="177"/>
      <c r="RZP198" s="177"/>
      <c r="RZQ198" s="177"/>
      <c r="RZR198" s="177"/>
      <c r="RZS198" s="177"/>
      <c r="RZT198" s="177"/>
      <c r="RZU198" s="177"/>
      <c r="RZV198" s="177"/>
      <c r="RZW198" s="177"/>
      <c r="RZX198" s="177"/>
      <c r="RZY198" s="177"/>
      <c r="RZZ198" s="177"/>
      <c r="SAA198" s="177"/>
      <c r="SAB198" s="177"/>
      <c r="SAC198" s="177"/>
      <c r="SAD198" s="177"/>
      <c r="SAE198" s="177"/>
      <c r="SAF198" s="177"/>
      <c r="SAG198" s="177"/>
      <c r="SAH198" s="177"/>
      <c r="SAI198" s="177"/>
      <c r="SAJ198" s="177"/>
      <c r="SAK198" s="177"/>
      <c r="SAL198" s="177"/>
      <c r="SAM198" s="177"/>
      <c r="SAN198" s="177"/>
      <c r="SAO198" s="177"/>
      <c r="SAP198" s="177"/>
      <c r="SAQ198" s="177"/>
      <c r="SAR198" s="177"/>
      <c r="SAS198" s="177"/>
      <c r="SAT198" s="177"/>
      <c r="SAU198" s="177"/>
      <c r="SAV198" s="177"/>
      <c r="SAW198" s="177"/>
      <c r="SAX198" s="177"/>
      <c r="SAY198" s="177"/>
      <c r="SAZ198" s="177"/>
      <c r="SBA198" s="177"/>
      <c r="SBB198" s="177"/>
      <c r="SBC198" s="177"/>
      <c r="SBD198" s="177"/>
      <c r="SBE198" s="177"/>
      <c r="SBF198" s="177"/>
      <c r="SBG198" s="177"/>
      <c r="SBH198" s="177"/>
      <c r="SBI198" s="177"/>
      <c r="SBJ198" s="177"/>
      <c r="SBK198" s="177"/>
      <c r="SBL198" s="177"/>
      <c r="SBM198" s="177"/>
      <c r="SBN198" s="177"/>
      <c r="SBO198" s="177"/>
      <c r="SBP198" s="177"/>
      <c r="SBQ198" s="177"/>
      <c r="SBR198" s="177"/>
      <c r="SBS198" s="177"/>
      <c r="SBT198" s="177"/>
      <c r="SBU198" s="177"/>
      <c r="SBV198" s="177"/>
      <c r="SBW198" s="177"/>
      <c r="SBX198" s="177"/>
      <c r="SBY198" s="177"/>
      <c r="SBZ198" s="177"/>
      <c r="SCA198" s="177"/>
      <c r="SCB198" s="177"/>
      <c r="SCC198" s="177"/>
      <c r="SCD198" s="177"/>
      <c r="SCE198" s="177"/>
      <c r="SCF198" s="177"/>
      <c r="SCG198" s="177"/>
      <c r="SCH198" s="177"/>
      <c r="SCI198" s="177"/>
      <c r="SCJ198" s="177"/>
      <c r="SCK198" s="177"/>
      <c r="SCL198" s="177"/>
      <c r="SCM198" s="177"/>
      <c r="SCN198" s="177"/>
      <c r="SCO198" s="177"/>
      <c r="SCP198" s="177"/>
      <c r="SCQ198" s="177"/>
      <c r="SCR198" s="177"/>
      <c r="SCS198" s="177"/>
      <c r="SCT198" s="177"/>
      <c r="SCU198" s="177"/>
      <c r="SCV198" s="177"/>
      <c r="SCW198" s="177"/>
      <c r="SCX198" s="177"/>
      <c r="SCY198" s="177"/>
      <c r="SCZ198" s="177"/>
      <c r="SDA198" s="177"/>
      <c r="SDB198" s="177"/>
      <c r="SDC198" s="177"/>
      <c r="SDD198" s="177"/>
      <c r="SDE198" s="177"/>
      <c r="SDF198" s="177"/>
      <c r="SDG198" s="177"/>
      <c r="SDH198" s="177"/>
      <c r="SDI198" s="177"/>
      <c r="SDJ198" s="177"/>
      <c r="SDK198" s="177"/>
      <c r="SDL198" s="177"/>
      <c r="SDM198" s="177"/>
      <c r="SDN198" s="177"/>
      <c r="SDO198" s="177"/>
      <c r="SDP198" s="177"/>
      <c r="SDQ198" s="177"/>
      <c r="SDR198" s="177"/>
      <c r="SDS198" s="177"/>
      <c r="SDT198" s="177"/>
      <c r="SDU198" s="177"/>
      <c r="SDV198" s="177"/>
      <c r="SDW198" s="177"/>
      <c r="SDX198" s="177"/>
      <c r="SDY198" s="177"/>
      <c r="SDZ198" s="177"/>
      <c r="SEA198" s="177"/>
      <c r="SEB198" s="177"/>
      <c r="SEC198" s="177"/>
      <c r="SED198" s="177"/>
      <c r="SEE198" s="177"/>
      <c r="SEF198" s="177"/>
      <c r="SEG198" s="177"/>
      <c r="SEH198" s="177"/>
      <c r="SEI198" s="177"/>
      <c r="SEJ198" s="177"/>
      <c r="SEK198" s="177"/>
      <c r="SEL198" s="177"/>
      <c r="SEM198" s="177"/>
      <c r="SEN198" s="177"/>
      <c r="SEO198" s="177"/>
      <c r="SEP198" s="177"/>
      <c r="SEQ198" s="177"/>
      <c r="SER198" s="177"/>
      <c r="SES198" s="177"/>
      <c r="SET198" s="177"/>
      <c r="SEU198" s="177"/>
      <c r="SEV198" s="177"/>
      <c r="SEW198" s="177"/>
      <c r="SEX198" s="177"/>
      <c r="SEY198" s="177"/>
      <c r="SEZ198" s="177"/>
      <c r="SFA198" s="177"/>
      <c r="SFB198" s="177"/>
      <c r="SFC198" s="177"/>
      <c r="SFD198" s="177"/>
      <c r="SFE198" s="177"/>
      <c r="SFF198" s="177"/>
      <c r="SFG198" s="177"/>
      <c r="SFH198" s="177"/>
      <c r="SFI198" s="177"/>
      <c r="SFJ198" s="177"/>
      <c r="SFK198" s="177"/>
      <c r="SFL198" s="177"/>
      <c r="SFM198" s="177"/>
      <c r="SFN198" s="177"/>
      <c r="SFO198" s="177"/>
      <c r="SFP198" s="177"/>
      <c r="SFQ198" s="177"/>
      <c r="SFR198" s="177"/>
      <c r="SFS198" s="177"/>
      <c r="SFT198" s="177"/>
      <c r="SFU198" s="177"/>
      <c r="SFV198" s="177"/>
      <c r="SFW198" s="177"/>
      <c r="SFX198" s="177"/>
      <c r="SFY198" s="177"/>
      <c r="SFZ198" s="177"/>
      <c r="SGA198" s="177"/>
      <c r="SGB198" s="177"/>
      <c r="SGC198" s="177"/>
      <c r="SGD198" s="177"/>
      <c r="SGE198" s="177"/>
      <c r="SGF198" s="177"/>
      <c r="SGG198" s="177"/>
      <c r="SGH198" s="177"/>
      <c r="SGI198" s="177"/>
      <c r="SGJ198" s="177"/>
      <c r="SGK198" s="177"/>
      <c r="SGL198" s="177"/>
      <c r="SGM198" s="177"/>
      <c r="SGN198" s="177"/>
      <c r="SGO198" s="177"/>
      <c r="SGP198" s="177"/>
      <c r="SGQ198" s="177"/>
      <c r="SGR198" s="177"/>
      <c r="SGS198" s="177"/>
      <c r="SGT198" s="177"/>
      <c r="SGU198" s="177"/>
      <c r="SGV198" s="177"/>
      <c r="SGW198" s="177"/>
      <c r="SGX198" s="177"/>
      <c r="SGY198" s="177"/>
      <c r="SGZ198" s="177"/>
      <c r="SHA198" s="177"/>
      <c r="SHB198" s="177"/>
      <c r="SHC198" s="177"/>
      <c r="SHD198" s="177"/>
      <c r="SHE198" s="177"/>
      <c r="SHF198" s="177"/>
      <c r="SHG198" s="177"/>
      <c r="SHH198" s="177"/>
      <c r="SHI198" s="177"/>
      <c r="SHJ198" s="177"/>
      <c r="SHK198" s="177"/>
      <c r="SHL198" s="177"/>
      <c r="SHM198" s="177"/>
      <c r="SHN198" s="177"/>
      <c r="SHO198" s="177"/>
      <c r="SHP198" s="177"/>
      <c r="SHQ198" s="177"/>
      <c r="SHR198" s="177"/>
      <c r="SHS198" s="177"/>
      <c r="SHT198" s="177"/>
      <c r="SHU198" s="177"/>
      <c r="SHV198" s="177"/>
      <c r="SHW198" s="177"/>
      <c r="SHX198" s="177"/>
      <c r="SHY198" s="177"/>
      <c r="SHZ198" s="177"/>
      <c r="SIA198" s="177"/>
      <c r="SIB198" s="177"/>
      <c r="SIC198" s="177"/>
      <c r="SID198" s="177"/>
      <c r="SIE198" s="177"/>
      <c r="SIF198" s="177"/>
      <c r="SIG198" s="177"/>
      <c r="SIH198" s="177"/>
      <c r="SII198" s="177"/>
      <c r="SIJ198" s="177"/>
      <c r="SIK198" s="177"/>
      <c r="SIL198" s="177"/>
      <c r="SIM198" s="177"/>
      <c r="SIN198" s="177"/>
      <c r="SIO198" s="177"/>
      <c r="SIP198" s="177"/>
      <c r="SIQ198" s="177"/>
      <c r="SIR198" s="177"/>
      <c r="SIS198" s="177"/>
      <c r="SIT198" s="177"/>
      <c r="SIU198" s="177"/>
      <c r="SIV198" s="177"/>
      <c r="SIW198" s="177"/>
      <c r="SIX198" s="177"/>
      <c r="SIY198" s="177"/>
      <c r="SIZ198" s="177"/>
      <c r="SJA198" s="177"/>
      <c r="SJB198" s="177"/>
      <c r="SJC198" s="177"/>
      <c r="SJD198" s="177"/>
      <c r="SJE198" s="177"/>
      <c r="SJF198" s="177"/>
      <c r="SJG198" s="177"/>
      <c r="SJH198" s="177"/>
      <c r="SJI198" s="177"/>
      <c r="SJJ198" s="177"/>
      <c r="SJK198" s="177"/>
      <c r="SJL198" s="177"/>
      <c r="SJM198" s="177"/>
      <c r="SJN198" s="177"/>
      <c r="SJO198" s="177"/>
      <c r="SJP198" s="177"/>
      <c r="SJQ198" s="177"/>
      <c r="SJR198" s="177"/>
      <c r="SJS198" s="177"/>
      <c r="SJT198" s="177"/>
      <c r="SJU198" s="177"/>
      <c r="SJV198" s="177"/>
      <c r="SJW198" s="177"/>
      <c r="SJX198" s="177"/>
      <c r="SJY198" s="177"/>
      <c r="SJZ198" s="177"/>
      <c r="SKA198" s="177"/>
      <c r="SKB198" s="177"/>
      <c r="SKC198" s="177"/>
      <c r="SKD198" s="177"/>
      <c r="SKE198" s="177"/>
      <c r="SKF198" s="177"/>
      <c r="SKG198" s="177"/>
      <c r="SKH198" s="177"/>
      <c r="SKI198" s="177"/>
      <c r="SKJ198" s="177"/>
      <c r="SKK198" s="177"/>
      <c r="SKL198" s="177"/>
      <c r="SKM198" s="177"/>
      <c r="SKN198" s="177"/>
      <c r="SKO198" s="177"/>
      <c r="SKP198" s="177"/>
      <c r="SKQ198" s="177"/>
      <c r="SKR198" s="177"/>
      <c r="SKS198" s="177"/>
      <c r="SKT198" s="177"/>
      <c r="SKU198" s="177"/>
      <c r="SKV198" s="177"/>
      <c r="SKW198" s="177"/>
      <c r="SKX198" s="177"/>
      <c r="SKY198" s="177"/>
      <c r="SKZ198" s="177"/>
      <c r="SLA198" s="177"/>
      <c r="SLB198" s="177"/>
      <c r="SLC198" s="177"/>
      <c r="SLD198" s="177"/>
      <c r="SLE198" s="177"/>
      <c r="SLF198" s="177"/>
      <c r="SLG198" s="177"/>
      <c r="SLH198" s="177"/>
      <c r="SLI198" s="177"/>
      <c r="SLJ198" s="177"/>
      <c r="SLK198" s="177"/>
      <c r="SLL198" s="177"/>
      <c r="SLM198" s="177"/>
      <c r="SLN198" s="177"/>
      <c r="SLO198" s="177"/>
      <c r="SLP198" s="177"/>
      <c r="SLQ198" s="177"/>
      <c r="SLR198" s="177"/>
      <c r="SLS198" s="177"/>
      <c r="SLT198" s="177"/>
      <c r="SLU198" s="177"/>
      <c r="SLV198" s="177"/>
      <c r="SLW198" s="177"/>
      <c r="SLX198" s="177"/>
      <c r="SLY198" s="177"/>
      <c r="SLZ198" s="177"/>
      <c r="SMA198" s="177"/>
      <c r="SMB198" s="177"/>
      <c r="SMC198" s="177"/>
      <c r="SMD198" s="177"/>
      <c r="SME198" s="177"/>
      <c r="SMF198" s="177"/>
      <c r="SMG198" s="177"/>
      <c r="SMH198" s="177"/>
      <c r="SMI198" s="177"/>
      <c r="SMJ198" s="177"/>
      <c r="SMK198" s="177"/>
      <c r="SML198" s="177"/>
      <c r="SMM198" s="177"/>
      <c r="SMN198" s="177"/>
      <c r="SMO198" s="177"/>
      <c r="SMP198" s="177"/>
      <c r="SMQ198" s="177"/>
      <c r="SMR198" s="177"/>
      <c r="SMS198" s="177"/>
      <c r="SMT198" s="177"/>
      <c r="SMU198" s="177"/>
      <c r="SMV198" s="177"/>
      <c r="SMW198" s="177"/>
      <c r="SMX198" s="177"/>
      <c r="SMY198" s="177"/>
      <c r="SMZ198" s="177"/>
      <c r="SNA198" s="177"/>
      <c r="SNB198" s="177"/>
      <c r="SNC198" s="177"/>
      <c r="SND198" s="177"/>
      <c r="SNE198" s="177"/>
      <c r="SNF198" s="177"/>
      <c r="SNG198" s="177"/>
      <c r="SNH198" s="177"/>
      <c r="SNI198" s="177"/>
      <c r="SNJ198" s="177"/>
      <c r="SNK198" s="177"/>
      <c r="SNL198" s="177"/>
      <c r="SNM198" s="177"/>
      <c r="SNN198" s="177"/>
      <c r="SNO198" s="177"/>
      <c r="SNP198" s="177"/>
      <c r="SNQ198" s="177"/>
      <c r="SNR198" s="177"/>
      <c r="SNS198" s="177"/>
      <c r="SNT198" s="177"/>
      <c r="SNU198" s="177"/>
      <c r="SNV198" s="177"/>
      <c r="SNW198" s="177"/>
      <c r="SNX198" s="177"/>
      <c r="SNY198" s="177"/>
      <c r="SNZ198" s="177"/>
      <c r="SOA198" s="177"/>
      <c r="SOB198" s="177"/>
      <c r="SOC198" s="177"/>
      <c r="SOD198" s="177"/>
      <c r="SOE198" s="177"/>
      <c r="SOF198" s="177"/>
      <c r="SOG198" s="177"/>
      <c r="SOH198" s="177"/>
      <c r="SOI198" s="177"/>
      <c r="SOJ198" s="177"/>
      <c r="SOK198" s="177"/>
      <c r="SOL198" s="177"/>
      <c r="SOM198" s="177"/>
      <c r="SON198" s="177"/>
      <c r="SOO198" s="177"/>
      <c r="SOP198" s="177"/>
      <c r="SOQ198" s="177"/>
      <c r="SOR198" s="177"/>
      <c r="SOS198" s="177"/>
      <c r="SOT198" s="177"/>
      <c r="SOU198" s="177"/>
      <c r="SOV198" s="177"/>
      <c r="SOW198" s="177"/>
      <c r="SOX198" s="177"/>
      <c r="SOY198" s="177"/>
      <c r="SOZ198" s="177"/>
      <c r="SPA198" s="177"/>
      <c r="SPB198" s="177"/>
      <c r="SPC198" s="177"/>
      <c r="SPD198" s="177"/>
      <c r="SPE198" s="177"/>
      <c r="SPF198" s="177"/>
      <c r="SPG198" s="177"/>
      <c r="SPH198" s="177"/>
      <c r="SPI198" s="177"/>
      <c r="SPJ198" s="177"/>
      <c r="SPK198" s="177"/>
      <c r="SPL198" s="177"/>
      <c r="SPM198" s="177"/>
      <c r="SPN198" s="177"/>
      <c r="SPO198" s="177"/>
      <c r="SPP198" s="177"/>
      <c r="SPQ198" s="177"/>
      <c r="SPR198" s="177"/>
      <c r="SPS198" s="177"/>
      <c r="SPT198" s="177"/>
      <c r="SPU198" s="177"/>
      <c r="SPV198" s="177"/>
      <c r="SPW198" s="177"/>
      <c r="SPX198" s="177"/>
      <c r="SPY198" s="177"/>
      <c r="SPZ198" s="177"/>
      <c r="SQA198" s="177"/>
      <c r="SQB198" s="177"/>
      <c r="SQC198" s="177"/>
      <c r="SQD198" s="177"/>
      <c r="SQE198" s="177"/>
      <c r="SQF198" s="177"/>
      <c r="SQG198" s="177"/>
      <c r="SQH198" s="177"/>
      <c r="SQI198" s="177"/>
      <c r="SQJ198" s="177"/>
      <c r="SQK198" s="177"/>
      <c r="SQL198" s="177"/>
      <c r="SQM198" s="177"/>
      <c r="SQN198" s="177"/>
      <c r="SQO198" s="177"/>
      <c r="SQP198" s="177"/>
      <c r="SQQ198" s="177"/>
      <c r="SQR198" s="177"/>
      <c r="SQS198" s="177"/>
      <c r="SQT198" s="177"/>
      <c r="SQU198" s="177"/>
      <c r="SQV198" s="177"/>
      <c r="SQW198" s="177"/>
      <c r="SQX198" s="177"/>
      <c r="SQY198" s="177"/>
      <c r="SQZ198" s="177"/>
      <c r="SRA198" s="177"/>
      <c r="SRB198" s="177"/>
      <c r="SRC198" s="177"/>
      <c r="SRD198" s="177"/>
      <c r="SRE198" s="177"/>
      <c r="SRF198" s="177"/>
      <c r="SRG198" s="177"/>
      <c r="SRH198" s="177"/>
      <c r="SRI198" s="177"/>
      <c r="SRJ198" s="177"/>
      <c r="SRK198" s="177"/>
      <c r="SRL198" s="177"/>
      <c r="SRM198" s="177"/>
      <c r="SRN198" s="177"/>
      <c r="SRO198" s="177"/>
      <c r="SRP198" s="177"/>
      <c r="SRQ198" s="177"/>
      <c r="SRR198" s="177"/>
      <c r="SRS198" s="177"/>
      <c r="SRT198" s="177"/>
      <c r="SRU198" s="177"/>
      <c r="SRV198" s="177"/>
      <c r="SRW198" s="177"/>
      <c r="SRX198" s="177"/>
      <c r="SRY198" s="177"/>
      <c r="SRZ198" s="177"/>
      <c r="SSA198" s="177"/>
      <c r="SSB198" s="177"/>
      <c r="SSC198" s="177"/>
      <c r="SSD198" s="177"/>
      <c r="SSE198" s="177"/>
      <c r="SSF198" s="177"/>
      <c r="SSG198" s="177"/>
      <c r="SSH198" s="177"/>
      <c r="SSI198" s="177"/>
      <c r="SSJ198" s="177"/>
      <c r="SSK198" s="177"/>
      <c r="SSL198" s="177"/>
      <c r="SSM198" s="177"/>
      <c r="SSN198" s="177"/>
      <c r="SSO198" s="177"/>
      <c r="SSP198" s="177"/>
      <c r="SSQ198" s="177"/>
      <c r="SSR198" s="177"/>
      <c r="SSS198" s="177"/>
      <c r="SST198" s="177"/>
      <c r="SSU198" s="177"/>
      <c r="SSV198" s="177"/>
      <c r="SSW198" s="177"/>
      <c r="SSX198" s="177"/>
      <c r="SSY198" s="177"/>
      <c r="SSZ198" s="177"/>
      <c r="STA198" s="177"/>
      <c r="STB198" s="177"/>
      <c r="STC198" s="177"/>
      <c r="STD198" s="177"/>
      <c r="STE198" s="177"/>
      <c r="STF198" s="177"/>
      <c r="STG198" s="177"/>
      <c r="STH198" s="177"/>
      <c r="STI198" s="177"/>
      <c r="STJ198" s="177"/>
      <c r="STK198" s="177"/>
      <c r="STL198" s="177"/>
      <c r="STM198" s="177"/>
      <c r="STN198" s="177"/>
      <c r="STO198" s="177"/>
      <c r="STP198" s="177"/>
      <c r="STQ198" s="177"/>
      <c r="STR198" s="177"/>
      <c r="STS198" s="177"/>
      <c r="STT198" s="177"/>
      <c r="STU198" s="177"/>
      <c r="STV198" s="177"/>
      <c r="STW198" s="177"/>
      <c r="STX198" s="177"/>
      <c r="STY198" s="177"/>
      <c r="STZ198" s="177"/>
      <c r="SUA198" s="177"/>
      <c r="SUB198" s="177"/>
      <c r="SUC198" s="177"/>
      <c r="SUD198" s="177"/>
      <c r="SUE198" s="177"/>
      <c r="SUF198" s="177"/>
      <c r="SUG198" s="177"/>
      <c r="SUH198" s="177"/>
      <c r="SUI198" s="177"/>
      <c r="SUJ198" s="177"/>
      <c r="SUK198" s="177"/>
      <c r="SUL198" s="177"/>
      <c r="SUM198" s="177"/>
      <c r="SUN198" s="177"/>
      <c r="SUO198" s="177"/>
      <c r="SUP198" s="177"/>
      <c r="SUQ198" s="177"/>
      <c r="SUR198" s="177"/>
      <c r="SUS198" s="177"/>
      <c r="SUT198" s="177"/>
      <c r="SUU198" s="177"/>
      <c r="SUV198" s="177"/>
      <c r="SUW198" s="177"/>
      <c r="SUX198" s="177"/>
      <c r="SUY198" s="177"/>
      <c r="SUZ198" s="177"/>
      <c r="SVA198" s="177"/>
      <c r="SVB198" s="177"/>
      <c r="SVC198" s="177"/>
      <c r="SVD198" s="177"/>
      <c r="SVE198" s="177"/>
      <c r="SVF198" s="177"/>
      <c r="SVG198" s="177"/>
      <c r="SVH198" s="177"/>
      <c r="SVI198" s="177"/>
      <c r="SVJ198" s="177"/>
      <c r="SVK198" s="177"/>
      <c r="SVL198" s="177"/>
      <c r="SVM198" s="177"/>
      <c r="SVN198" s="177"/>
      <c r="SVO198" s="177"/>
      <c r="SVP198" s="177"/>
      <c r="SVQ198" s="177"/>
      <c r="SVR198" s="177"/>
      <c r="SVS198" s="177"/>
      <c r="SVT198" s="177"/>
      <c r="SVU198" s="177"/>
      <c r="SVV198" s="177"/>
      <c r="SVW198" s="177"/>
      <c r="SVX198" s="177"/>
      <c r="SVY198" s="177"/>
      <c r="SVZ198" s="177"/>
      <c r="SWA198" s="177"/>
      <c r="SWB198" s="177"/>
      <c r="SWC198" s="177"/>
      <c r="SWD198" s="177"/>
      <c r="SWE198" s="177"/>
      <c r="SWF198" s="177"/>
      <c r="SWG198" s="177"/>
      <c r="SWH198" s="177"/>
      <c r="SWI198" s="177"/>
      <c r="SWJ198" s="177"/>
      <c r="SWK198" s="177"/>
      <c r="SWL198" s="177"/>
      <c r="SWM198" s="177"/>
      <c r="SWN198" s="177"/>
      <c r="SWO198" s="177"/>
      <c r="SWP198" s="177"/>
      <c r="SWQ198" s="177"/>
      <c r="SWR198" s="177"/>
      <c r="SWS198" s="177"/>
      <c r="SWT198" s="177"/>
      <c r="SWU198" s="177"/>
      <c r="SWV198" s="177"/>
      <c r="SWW198" s="177"/>
      <c r="SWX198" s="177"/>
      <c r="SWY198" s="177"/>
      <c r="SWZ198" s="177"/>
      <c r="SXA198" s="177"/>
      <c r="SXB198" s="177"/>
      <c r="SXC198" s="177"/>
      <c r="SXD198" s="177"/>
      <c r="SXE198" s="177"/>
      <c r="SXF198" s="177"/>
      <c r="SXG198" s="177"/>
      <c r="SXH198" s="177"/>
      <c r="SXI198" s="177"/>
      <c r="SXJ198" s="177"/>
      <c r="SXK198" s="177"/>
      <c r="SXL198" s="177"/>
      <c r="SXM198" s="177"/>
      <c r="SXN198" s="177"/>
      <c r="SXO198" s="177"/>
      <c r="SXP198" s="177"/>
      <c r="SXQ198" s="177"/>
      <c r="SXR198" s="177"/>
      <c r="SXS198" s="177"/>
      <c r="SXT198" s="177"/>
      <c r="SXU198" s="177"/>
      <c r="SXV198" s="177"/>
      <c r="SXW198" s="177"/>
      <c r="SXX198" s="177"/>
      <c r="SXY198" s="177"/>
      <c r="SXZ198" s="177"/>
      <c r="SYA198" s="177"/>
      <c r="SYB198" s="177"/>
      <c r="SYC198" s="177"/>
      <c r="SYD198" s="177"/>
      <c r="SYE198" s="177"/>
      <c r="SYF198" s="177"/>
      <c r="SYG198" s="177"/>
      <c r="SYH198" s="177"/>
      <c r="SYI198" s="177"/>
      <c r="SYJ198" s="177"/>
      <c r="SYK198" s="177"/>
      <c r="SYL198" s="177"/>
      <c r="SYM198" s="177"/>
      <c r="SYN198" s="177"/>
      <c r="SYO198" s="177"/>
      <c r="SYP198" s="177"/>
      <c r="SYQ198" s="177"/>
      <c r="SYR198" s="177"/>
      <c r="SYS198" s="177"/>
      <c r="SYT198" s="177"/>
      <c r="SYU198" s="177"/>
      <c r="SYV198" s="177"/>
      <c r="SYW198" s="177"/>
      <c r="SYX198" s="177"/>
      <c r="SYY198" s="177"/>
      <c r="SYZ198" s="177"/>
      <c r="SZA198" s="177"/>
      <c r="SZB198" s="177"/>
      <c r="SZC198" s="177"/>
      <c r="SZD198" s="177"/>
      <c r="SZE198" s="177"/>
      <c r="SZF198" s="177"/>
      <c r="SZG198" s="177"/>
      <c r="SZH198" s="177"/>
      <c r="SZI198" s="177"/>
      <c r="SZJ198" s="177"/>
      <c r="SZK198" s="177"/>
      <c r="SZL198" s="177"/>
      <c r="SZM198" s="177"/>
      <c r="SZN198" s="177"/>
      <c r="SZO198" s="177"/>
      <c r="SZP198" s="177"/>
      <c r="SZQ198" s="177"/>
      <c r="SZR198" s="177"/>
      <c r="SZS198" s="177"/>
      <c r="SZT198" s="177"/>
      <c r="SZU198" s="177"/>
      <c r="SZV198" s="177"/>
      <c r="SZW198" s="177"/>
      <c r="SZX198" s="177"/>
      <c r="SZY198" s="177"/>
      <c r="SZZ198" s="177"/>
      <c r="TAA198" s="177"/>
      <c r="TAB198" s="177"/>
      <c r="TAC198" s="177"/>
      <c r="TAD198" s="177"/>
      <c r="TAE198" s="177"/>
      <c r="TAF198" s="177"/>
      <c r="TAG198" s="177"/>
      <c r="TAH198" s="177"/>
      <c r="TAI198" s="177"/>
      <c r="TAJ198" s="177"/>
      <c r="TAK198" s="177"/>
      <c r="TAL198" s="177"/>
      <c r="TAM198" s="177"/>
      <c r="TAN198" s="177"/>
      <c r="TAO198" s="177"/>
      <c r="TAP198" s="177"/>
      <c r="TAQ198" s="177"/>
      <c r="TAR198" s="177"/>
      <c r="TAS198" s="177"/>
      <c r="TAT198" s="177"/>
      <c r="TAU198" s="177"/>
      <c r="TAV198" s="177"/>
      <c r="TAW198" s="177"/>
      <c r="TAX198" s="177"/>
      <c r="TAY198" s="177"/>
      <c r="TAZ198" s="177"/>
      <c r="TBA198" s="177"/>
      <c r="TBB198" s="177"/>
      <c r="TBC198" s="177"/>
      <c r="TBD198" s="177"/>
      <c r="TBE198" s="177"/>
      <c r="TBF198" s="177"/>
      <c r="TBG198" s="177"/>
      <c r="TBH198" s="177"/>
      <c r="TBI198" s="177"/>
      <c r="TBJ198" s="177"/>
      <c r="TBK198" s="177"/>
      <c r="TBL198" s="177"/>
      <c r="TBM198" s="177"/>
      <c r="TBN198" s="177"/>
      <c r="TBO198" s="177"/>
      <c r="TBP198" s="177"/>
      <c r="TBQ198" s="177"/>
      <c r="TBR198" s="177"/>
      <c r="TBS198" s="177"/>
      <c r="TBT198" s="177"/>
      <c r="TBU198" s="177"/>
      <c r="TBV198" s="177"/>
      <c r="TBW198" s="177"/>
      <c r="TBX198" s="177"/>
      <c r="TBY198" s="177"/>
      <c r="TBZ198" s="177"/>
      <c r="TCA198" s="177"/>
      <c r="TCB198" s="177"/>
      <c r="TCC198" s="177"/>
      <c r="TCD198" s="177"/>
      <c r="TCE198" s="177"/>
      <c r="TCF198" s="177"/>
      <c r="TCG198" s="177"/>
      <c r="TCH198" s="177"/>
      <c r="TCI198" s="177"/>
      <c r="TCJ198" s="177"/>
      <c r="TCK198" s="177"/>
      <c r="TCL198" s="177"/>
      <c r="TCM198" s="177"/>
      <c r="TCN198" s="177"/>
      <c r="TCO198" s="177"/>
      <c r="TCP198" s="177"/>
      <c r="TCQ198" s="177"/>
      <c r="TCR198" s="177"/>
      <c r="TCS198" s="177"/>
      <c r="TCT198" s="177"/>
      <c r="TCU198" s="177"/>
      <c r="TCV198" s="177"/>
      <c r="TCW198" s="177"/>
      <c r="TCX198" s="177"/>
      <c r="TCY198" s="177"/>
      <c r="TCZ198" s="177"/>
      <c r="TDA198" s="177"/>
      <c r="TDB198" s="177"/>
      <c r="TDC198" s="177"/>
      <c r="TDD198" s="177"/>
      <c r="TDE198" s="177"/>
      <c r="TDF198" s="177"/>
      <c r="TDG198" s="177"/>
      <c r="TDH198" s="177"/>
      <c r="TDI198" s="177"/>
      <c r="TDJ198" s="177"/>
      <c r="TDK198" s="177"/>
      <c r="TDL198" s="177"/>
      <c r="TDM198" s="177"/>
      <c r="TDN198" s="177"/>
      <c r="TDO198" s="177"/>
      <c r="TDP198" s="177"/>
      <c r="TDQ198" s="177"/>
      <c r="TDR198" s="177"/>
      <c r="TDS198" s="177"/>
      <c r="TDT198" s="177"/>
      <c r="TDU198" s="177"/>
      <c r="TDV198" s="177"/>
      <c r="TDW198" s="177"/>
      <c r="TDX198" s="177"/>
      <c r="TDY198" s="177"/>
      <c r="TDZ198" s="177"/>
      <c r="TEA198" s="177"/>
      <c r="TEB198" s="177"/>
      <c r="TEC198" s="177"/>
      <c r="TED198" s="177"/>
      <c r="TEE198" s="177"/>
      <c r="TEF198" s="177"/>
      <c r="TEG198" s="177"/>
      <c r="TEH198" s="177"/>
      <c r="TEI198" s="177"/>
      <c r="TEJ198" s="177"/>
      <c r="TEK198" s="177"/>
      <c r="TEL198" s="177"/>
      <c r="TEM198" s="177"/>
      <c r="TEN198" s="177"/>
      <c r="TEO198" s="177"/>
      <c r="TEP198" s="177"/>
      <c r="TEQ198" s="177"/>
      <c r="TER198" s="177"/>
      <c r="TES198" s="177"/>
      <c r="TET198" s="177"/>
      <c r="TEU198" s="177"/>
      <c r="TEV198" s="177"/>
      <c r="TEW198" s="177"/>
      <c r="TEX198" s="177"/>
      <c r="TEY198" s="177"/>
      <c r="TEZ198" s="177"/>
      <c r="TFA198" s="177"/>
      <c r="TFB198" s="177"/>
      <c r="TFC198" s="177"/>
      <c r="TFD198" s="177"/>
      <c r="TFE198" s="177"/>
      <c r="TFF198" s="177"/>
      <c r="TFG198" s="177"/>
      <c r="TFH198" s="177"/>
      <c r="TFI198" s="177"/>
      <c r="TFJ198" s="177"/>
      <c r="TFK198" s="177"/>
      <c r="TFL198" s="177"/>
      <c r="TFM198" s="177"/>
      <c r="TFN198" s="177"/>
      <c r="TFO198" s="177"/>
      <c r="TFP198" s="177"/>
      <c r="TFQ198" s="177"/>
      <c r="TFR198" s="177"/>
      <c r="TFS198" s="177"/>
      <c r="TFT198" s="177"/>
      <c r="TFU198" s="177"/>
      <c r="TFV198" s="177"/>
      <c r="TFW198" s="177"/>
      <c r="TFX198" s="177"/>
      <c r="TFY198" s="177"/>
      <c r="TFZ198" s="177"/>
      <c r="TGA198" s="177"/>
      <c r="TGB198" s="177"/>
      <c r="TGC198" s="177"/>
      <c r="TGD198" s="177"/>
      <c r="TGE198" s="177"/>
      <c r="TGF198" s="177"/>
      <c r="TGG198" s="177"/>
      <c r="TGH198" s="177"/>
      <c r="TGI198" s="177"/>
      <c r="TGJ198" s="177"/>
      <c r="TGK198" s="177"/>
      <c r="TGL198" s="177"/>
      <c r="TGM198" s="177"/>
      <c r="TGN198" s="177"/>
      <c r="TGO198" s="177"/>
      <c r="TGP198" s="177"/>
      <c r="TGQ198" s="177"/>
      <c r="TGR198" s="177"/>
      <c r="TGS198" s="177"/>
      <c r="TGT198" s="177"/>
      <c r="TGU198" s="177"/>
      <c r="TGV198" s="177"/>
      <c r="TGW198" s="177"/>
      <c r="TGX198" s="177"/>
      <c r="TGY198" s="177"/>
      <c r="TGZ198" s="177"/>
      <c r="THA198" s="177"/>
      <c r="THB198" s="177"/>
      <c r="THC198" s="177"/>
      <c r="THD198" s="177"/>
      <c r="THE198" s="177"/>
      <c r="THF198" s="177"/>
      <c r="THG198" s="177"/>
      <c r="THH198" s="177"/>
      <c r="THI198" s="177"/>
      <c r="THJ198" s="177"/>
      <c r="THK198" s="177"/>
      <c r="THL198" s="177"/>
      <c r="THM198" s="177"/>
      <c r="THN198" s="177"/>
      <c r="THO198" s="177"/>
      <c r="THP198" s="177"/>
      <c r="THQ198" s="177"/>
      <c r="THR198" s="177"/>
      <c r="THS198" s="177"/>
      <c r="THT198" s="177"/>
      <c r="THU198" s="177"/>
      <c r="THV198" s="177"/>
      <c r="THW198" s="177"/>
      <c r="THX198" s="177"/>
      <c r="THY198" s="177"/>
      <c r="THZ198" s="177"/>
      <c r="TIA198" s="177"/>
      <c r="TIB198" s="177"/>
      <c r="TIC198" s="177"/>
      <c r="TID198" s="177"/>
      <c r="TIE198" s="177"/>
      <c r="TIF198" s="177"/>
      <c r="TIG198" s="177"/>
      <c r="TIH198" s="177"/>
      <c r="TII198" s="177"/>
      <c r="TIJ198" s="177"/>
      <c r="TIK198" s="177"/>
      <c r="TIL198" s="177"/>
      <c r="TIM198" s="177"/>
      <c r="TIN198" s="177"/>
      <c r="TIO198" s="177"/>
      <c r="TIP198" s="177"/>
      <c r="TIQ198" s="177"/>
      <c r="TIR198" s="177"/>
      <c r="TIS198" s="177"/>
      <c r="TIT198" s="177"/>
      <c r="TIU198" s="177"/>
      <c r="TIV198" s="177"/>
      <c r="TIW198" s="177"/>
      <c r="TIX198" s="177"/>
      <c r="TIY198" s="177"/>
      <c r="TIZ198" s="177"/>
      <c r="TJA198" s="177"/>
      <c r="TJB198" s="177"/>
      <c r="TJC198" s="177"/>
      <c r="TJD198" s="177"/>
      <c r="TJE198" s="177"/>
      <c r="TJF198" s="177"/>
      <c r="TJG198" s="177"/>
      <c r="TJH198" s="177"/>
      <c r="TJI198" s="177"/>
      <c r="TJJ198" s="177"/>
      <c r="TJK198" s="177"/>
      <c r="TJL198" s="177"/>
      <c r="TJM198" s="177"/>
      <c r="TJN198" s="177"/>
      <c r="TJO198" s="177"/>
      <c r="TJP198" s="177"/>
      <c r="TJQ198" s="177"/>
      <c r="TJR198" s="177"/>
      <c r="TJS198" s="177"/>
      <c r="TJT198" s="177"/>
      <c r="TJU198" s="177"/>
      <c r="TJV198" s="177"/>
      <c r="TJW198" s="177"/>
      <c r="TJX198" s="177"/>
      <c r="TJY198" s="177"/>
      <c r="TJZ198" s="177"/>
      <c r="TKA198" s="177"/>
      <c r="TKB198" s="177"/>
      <c r="TKC198" s="177"/>
      <c r="TKD198" s="177"/>
      <c r="TKE198" s="177"/>
      <c r="TKF198" s="177"/>
      <c r="TKG198" s="177"/>
      <c r="TKH198" s="177"/>
      <c r="TKI198" s="177"/>
      <c r="TKJ198" s="177"/>
      <c r="TKK198" s="177"/>
      <c r="TKL198" s="177"/>
      <c r="TKM198" s="177"/>
      <c r="TKN198" s="177"/>
      <c r="TKO198" s="177"/>
      <c r="TKP198" s="177"/>
      <c r="TKQ198" s="177"/>
      <c r="TKR198" s="177"/>
      <c r="TKS198" s="177"/>
      <c r="TKT198" s="177"/>
      <c r="TKU198" s="177"/>
      <c r="TKV198" s="177"/>
      <c r="TKW198" s="177"/>
      <c r="TKX198" s="177"/>
      <c r="TKY198" s="177"/>
      <c r="TKZ198" s="177"/>
      <c r="TLA198" s="177"/>
      <c r="TLB198" s="177"/>
      <c r="TLC198" s="177"/>
      <c r="TLD198" s="177"/>
      <c r="TLE198" s="177"/>
      <c r="TLF198" s="177"/>
      <c r="TLG198" s="177"/>
      <c r="TLH198" s="177"/>
      <c r="TLI198" s="177"/>
      <c r="TLJ198" s="177"/>
      <c r="TLK198" s="177"/>
      <c r="TLL198" s="177"/>
      <c r="TLM198" s="177"/>
      <c r="TLN198" s="177"/>
      <c r="TLO198" s="177"/>
      <c r="TLP198" s="177"/>
      <c r="TLQ198" s="177"/>
      <c r="TLR198" s="177"/>
      <c r="TLS198" s="177"/>
      <c r="TLT198" s="177"/>
      <c r="TLU198" s="177"/>
      <c r="TLV198" s="177"/>
      <c r="TLW198" s="177"/>
      <c r="TLX198" s="177"/>
      <c r="TLY198" s="177"/>
      <c r="TLZ198" s="177"/>
      <c r="TMA198" s="177"/>
      <c r="TMB198" s="177"/>
      <c r="TMC198" s="177"/>
      <c r="TMD198" s="177"/>
      <c r="TME198" s="177"/>
      <c r="TMF198" s="177"/>
      <c r="TMG198" s="177"/>
      <c r="TMH198" s="177"/>
      <c r="TMI198" s="177"/>
      <c r="TMJ198" s="177"/>
      <c r="TMK198" s="177"/>
      <c r="TML198" s="177"/>
      <c r="TMM198" s="177"/>
      <c r="TMN198" s="177"/>
      <c r="TMO198" s="177"/>
      <c r="TMP198" s="177"/>
      <c r="TMQ198" s="177"/>
      <c r="TMR198" s="177"/>
      <c r="TMS198" s="177"/>
      <c r="TMT198" s="177"/>
      <c r="TMU198" s="177"/>
      <c r="TMV198" s="177"/>
      <c r="TMW198" s="177"/>
      <c r="TMX198" s="177"/>
      <c r="TMY198" s="177"/>
      <c r="TMZ198" s="177"/>
      <c r="TNA198" s="177"/>
      <c r="TNB198" s="177"/>
      <c r="TNC198" s="177"/>
      <c r="TND198" s="177"/>
      <c r="TNE198" s="177"/>
      <c r="TNF198" s="177"/>
      <c r="TNG198" s="177"/>
      <c r="TNH198" s="177"/>
      <c r="TNI198" s="177"/>
      <c r="TNJ198" s="177"/>
      <c r="TNK198" s="177"/>
      <c r="TNL198" s="177"/>
      <c r="TNM198" s="177"/>
      <c r="TNN198" s="177"/>
      <c r="TNO198" s="177"/>
      <c r="TNP198" s="177"/>
      <c r="TNQ198" s="177"/>
      <c r="TNR198" s="177"/>
      <c r="TNS198" s="177"/>
      <c r="TNT198" s="177"/>
      <c r="TNU198" s="177"/>
      <c r="TNV198" s="177"/>
      <c r="TNW198" s="177"/>
      <c r="TNX198" s="177"/>
      <c r="TNY198" s="177"/>
      <c r="TNZ198" s="177"/>
      <c r="TOA198" s="177"/>
      <c r="TOB198" s="177"/>
      <c r="TOC198" s="177"/>
      <c r="TOD198" s="177"/>
      <c r="TOE198" s="177"/>
      <c r="TOF198" s="177"/>
      <c r="TOG198" s="177"/>
      <c r="TOH198" s="177"/>
      <c r="TOI198" s="177"/>
      <c r="TOJ198" s="177"/>
      <c r="TOK198" s="177"/>
      <c r="TOL198" s="177"/>
      <c r="TOM198" s="177"/>
      <c r="TON198" s="177"/>
      <c r="TOO198" s="177"/>
      <c r="TOP198" s="177"/>
      <c r="TOQ198" s="177"/>
      <c r="TOR198" s="177"/>
      <c r="TOS198" s="177"/>
      <c r="TOT198" s="177"/>
      <c r="TOU198" s="177"/>
      <c r="TOV198" s="177"/>
      <c r="TOW198" s="177"/>
      <c r="TOX198" s="177"/>
      <c r="TOY198" s="177"/>
      <c r="TOZ198" s="177"/>
      <c r="TPA198" s="177"/>
      <c r="TPB198" s="177"/>
      <c r="TPC198" s="177"/>
      <c r="TPD198" s="177"/>
      <c r="TPE198" s="177"/>
      <c r="TPF198" s="177"/>
      <c r="TPG198" s="177"/>
      <c r="TPH198" s="177"/>
      <c r="TPI198" s="177"/>
      <c r="TPJ198" s="177"/>
      <c r="TPK198" s="177"/>
      <c r="TPL198" s="177"/>
      <c r="TPM198" s="177"/>
      <c r="TPN198" s="177"/>
      <c r="TPO198" s="177"/>
      <c r="TPP198" s="177"/>
      <c r="TPQ198" s="177"/>
      <c r="TPR198" s="177"/>
      <c r="TPS198" s="177"/>
      <c r="TPT198" s="177"/>
      <c r="TPU198" s="177"/>
      <c r="TPV198" s="177"/>
      <c r="TPW198" s="177"/>
      <c r="TPX198" s="177"/>
      <c r="TPY198" s="177"/>
      <c r="TPZ198" s="177"/>
      <c r="TQA198" s="177"/>
      <c r="TQB198" s="177"/>
      <c r="TQC198" s="177"/>
      <c r="TQD198" s="177"/>
      <c r="TQE198" s="177"/>
      <c r="TQF198" s="177"/>
      <c r="TQG198" s="177"/>
      <c r="TQH198" s="177"/>
      <c r="TQI198" s="177"/>
      <c r="TQJ198" s="177"/>
      <c r="TQK198" s="177"/>
      <c r="TQL198" s="177"/>
      <c r="TQM198" s="177"/>
      <c r="TQN198" s="177"/>
      <c r="TQO198" s="177"/>
      <c r="TQP198" s="177"/>
      <c r="TQQ198" s="177"/>
      <c r="TQR198" s="177"/>
      <c r="TQS198" s="177"/>
      <c r="TQT198" s="177"/>
      <c r="TQU198" s="177"/>
      <c r="TQV198" s="177"/>
      <c r="TQW198" s="177"/>
      <c r="TQX198" s="177"/>
      <c r="TQY198" s="177"/>
      <c r="TQZ198" s="177"/>
      <c r="TRA198" s="177"/>
      <c r="TRB198" s="177"/>
      <c r="TRC198" s="177"/>
      <c r="TRD198" s="177"/>
      <c r="TRE198" s="177"/>
      <c r="TRF198" s="177"/>
      <c r="TRG198" s="177"/>
      <c r="TRH198" s="177"/>
      <c r="TRI198" s="177"/>
      <c r="TRJ198" s="177"/>
      <c r="TRK198" s="177"/>
      <c r="TRL198" s="177"/>
      <c r="TRM198" s="177"/>
      <c r="TRN198" s="177"/>
      <c r="TRO198" s="177"/>
      <c r="TRP198" s="177"/>
      <c r="TRQ198" s="177"/>
      <c r="TRR198" s="177"/>
      <c r="TRS198" s="177"/>
      <c r="TRT198" s="177"/>
      <c r="TRU198" s="177"/>
      <c r="TRV198" s="177"/>
      <c r="TRW198" s="177"/>
      <c r="TRX198" s="177"/>
      <c r="TRY198" s="177"/>
      <c r="TRZ198" s="177"/>
      <c r="TSA198" s="177"/>
      <c r="TSB198" s="177"/>
      <c r="TSC198" s="177"/>
      <c r="TSD198" s="177"/>
      <c r="TSE198" s="177"/>
      <c r="TSF198" s="177"/>
      <c r="TSG198" s="177"/>
      <c r="TSH198" s="177"/>
      <c r="TSI198" s="177"/>
      <c r="TSJ198" s="177"/>
      <c r="TSK198" s="177"/>
      <c r="TSL198" s="177"/>
      <c r="TSM198" s="177"/>
      <c r="TSN198" s="177"/>
      <c r="TSO198" s="177"/>
      <c r="TSP198" s="177"/>
      <c r="TSQ198" s="177"/>
      <c r="TSR198" s="177"/>
      <c r="TSS198" s="177"/>
      <c r="TST198" s="177"/>
      <c r="TSU198" s="177"/>
      <c r="TSV198" s="177"/>
      <c r="TSW198" s="177"/>
      <c r="TSX198" s="177"/>
      <c r="TSY198" s="177"/>
      <c r="TSZ198" s="177"/>
      <c r="TTA198" s="177"/>
      <c r="TTB198" s="177"/>
      <c r="TTC198" s="177"/>
      <c r="TTD198" s="177"/>
      <c r="TTE198" s="177"/>
      <c r="TTF198" s="177"/>
      <c r="TTG198" s="177"/>
      <c r="TTH198" s="177"/>
      <c r="TTI198" s="177"/>
      <c r="TTJ198" s="177"/>
      <c r="TTK198" s="177"/>
      <c r="TTL198" s="177"/>
      <c r="TTM198" s="177"/>
      <c r="TTN198" s="177"/>
      <c r="TTO198" s="177"/>
      <c r="TTP198" s="177"/>
      <c r="TTQ198" s="177"/>
      <c r="TTR198" s="177"/>
      <c r="TTS198" s="177"/>
      <c r="TTT198" s="177"/>
      <c r="TTU198" s="177"/>
      <c r="TTV198" s="177"/>
      <c r="TTW198" s="177"/>
      <c r="TTX198" s="177"/>
      <c r="TTY198" s="177"/>
      <c r="TTZ198" s="177"/>
      <c r="TUA198" s="177"/>
      <c r="TUB198" s="177"/>
      <c r="TUC198" s="177"/>
      <c r="TUD198" s="177"/>
      <c r="TUE198" s="177"/>
      <c r="TUF198" s="177"/>
      <c r="TUG198" s="177"/>
      <c r="TUH198" s="177"/>
      <c r="TUI198" s="177"/>
      <c r="TUJ198" s="177"/>
      <c r="TUK198" s="177"/>
      <c r="TUL198" s="177"/>
      <c r="TUM198" s="177"/>
      <c r="TUN198" s="177"/>
      <c r="TUO198" s="177"/>
      <c r="TUP198" s="177"/>
      <c r="TUQ198" s="177"/>
      <c r="TUR198" s="177"/>
      <c r="TUS198" s="177"/>
      <c r="TUT198" s="177"/>
      <c r="TUU198" s="177"/>
      <c r="TUV198" s="177"/>
      <c r="TUW198" s="177"/>
      <c r="TUX198" s="177"/>
      <c r="TUY198" s="177"/>
      <c r="TUZ198" s="177"/>
      <c r="TVA198" s="177"/>
      <c r="TVB198" s="177"/>
      <c r="TVC198" s="177"/>
      <c r="TVD198" s="177"/>
      <c r="TVE198" s="177"/>
      <c r="TVF198" s="177"/>
      <c r="TVG198" s="177"/>
      <c r="TVH198" s="177"/>
      <c r="TVI198" s="177"/>
      <c r="TVJ198" s="177"/>
      <c r="TVK198" s="177"/>
      <c r="TVL198" s="177"/>
      <c r="TVM198" s="177"/>
      <c r="TVN198" s="177"/>
      <c r="TVO198" s="177"/>
      <c r="TVP198" s="177"/>
      <c r="TVQ198" s="177"/>
      <c r="TVR198" s="177"/>
      <c r="TVS198" s="177"/>
      <c r="TVT198" s="177"/>
      <c r="TVU198" s="177"/>
      <c r="TVV198" s="177"/>
      <c r="TVW198" s="177"/>
      <c r="TVX198" s="177"/>
      <c r="TVY198" s="177"/>
      <c r="TVZ198" s="177"/>
      <c r="TWA198" s="177"/>
      <c r="TWB198" s="177"/>
      <c r="TWC198" s="177"/>
      <c r="TWD198" s="177"/>
      <c r="TWE198" s="177"/>
      <c r="TWF198" s="177"/>
      <c r="TWG198" s="177"/>
      <c r="TWH198" s="177"/>
      <c r="TWI198" s="177"/>
      <c r="TWJ198" s="177"/>
      <c r="TWK198" s="177"/>
      <c r="TWL198" s="177"/>
      <c r="TWM198" s="177"/>
      <c r="TWN198" s="177"/>
      <c r="TWO198" s="177"/>
      <c r="TWP198" s="177"/>
      <c r="TWQ198" s="177"/>
      <c r="TWR198" s="177"/>
      <c r="TWS198" s="177"/>
      <c r="TWT198" s="177"/>
      <c r="TWU198" s="177"/>
      <c r="TWV198" s="177"/>
      <c r="TWW198" s="177"/>
      <c r="TWX198" s="177"/>
      <c r="TWY198" s="177"/>
      <c r="TWZ198" s="177"/>
      <c r="TXA198" s="177"/>
      <c r="TXB198" s="177"/>
      <c r="TXC198" s="177"/>
      <c r="TXD198" s="177"/>
      <c r="TXE198" s="177"/>
      <c r="TXF198" s="177"/>
      <c r="TXG198" s="177"/>
      <c r="TXH198" s="177"/>
      <c r="TXI198" s="177"/>
      <c r="TXJ198" s="177"/>
      <c r="TXK198" s="177"/>
      <c r="TXL198" s="177"/>
      <c r="TXM198" s="177"/>
      <c r="TXN198" s="177"/>
      <c r="TXO198" s="177"/>
      <c r="TXP198" s="177"/>
      <c r="TXQ198" s="177"/>
      <c r="TXR198" s="177"/>
      <c r="TXS198" s="177"/>
      <c r="TXT198" s="177"/>
      <c r="TXU198" s="177"/>
      <c r="TXV198" s="177"/>
      <c r="TXW198" s="177"/>
      <c r="TXX198" s="177"/>
      <c r="TXY198" s="177"/>
      <c r="TXZ198" s="177"/>
      <c r="TYA198" s="177"/>
      <c r="TYB198" s="177"/>
      <c r="TYC198" s="177"/>
      <c r="TYD198" s="177"/>
      <c r="TYE198" s="177"/>
      <c r="TYF198" s="177"/>
      <c r="TYG198" s="177"/>
      <c r="TYH198" s="177"/>
      <c r="TYI198" s="177"/>
      <c r="TYJ198" s="177"/>
      <c r="TYK198" s="177"/>
      <c r="TYL198" s="177"/>
      <c r="TYM198" s="177"/>
      <c r="TYN198" s="177"/>
      <c r="TYO198" s="177"/>
      <c r="TYP198" s="177"/>
      <c r="TYQ198" s="177"/>
      <c r="TYR198" s="177"/>
      <c r="TYS198" s="177"/>
      <c r="TYT198" s="177"/>
      <c r="TYU198" s="177"/>
      <c r="TYV198" s="177"/>
      <c r="TYW198" s="177"/>
      <c r="TYX198" s="177"/>
      <c r="TYY198" s="177"/>
      <c r="TYZ198" s="177"/>
      <c r="TZA198" s="177"/>
      <c r="TZB198" s="177"/>
      <c r="TZC198" s="177"/>
      <c r="TZD198" s="177"/>
      <c r="TZE198" s="177"/>
      <c r="TZF198" s="177"/>
      <c r="TZG198" s="177"/>
      <c r="TZH198" s="177"/>
      <c r="TZI198" s="177"/>
      <c r="TZJ198" s="177"/>
      <c r="TZK198" s="177"/>
      <c r="TZL198" s="177"/>
      <c r="TZM198" s="177"/>
      <c r="TZN198" s="177"/>
      <c r="TZO198" s="177"/>
      <c r="TZP198" s="177"/>
      <c r="TZQ198" s="177"/>
      <c r="TZR198" s="177"/>
      <c r="TZS198" s="177"/>
      <c r="TZT198" s="177"/>
      <c r="TZU198" s="177"/>
      <c r="TZV198" s="177"/>
      <c r="TZW198" s="177"/>
      <c r="TZX198" s="177"/>
      <c r="TZY198" s="177"/>
      <c r="TZZ198" s="177"/>
      <c r="UAA198" s="177"/>
      <c r="UAB198" s="177"/>
      <c r="UAC198" s="177"/>
      <c r="UAD198" s="177"/>
      <c r="UAE198" s="177"/>
      <c r="UAF198" s="177"/>
      <c r="UAG198" s="177"/>
      <c r="UAH198" s="177"/>
      <c r="UAI198" s="177"/>
      <c r="UAJ198" s="177"/>
      <c r="UAK198" s="177"/>
      <c r="UAL198" s="177"/>
      <c r="UAM198" s="177"/>
      <c r="UAN198" s="177"/>
      <c r="UAO198" s="177"/>
      <c r="UAP198" s="177"/>
      <c r="UAQ198" s="177"/>
      <c r="UAR198" s="177"/>
      <c r="UAS198" s="177"/>
      <c r="UAT198" s="177"/>
      <c r="UAU198" s="177"/>
      <c r="UAV198" s="177"/>
      <c r="UAW198" s="177"/>
      <c r="UAX198" s="177"/>
      <c r="UAY198" s="177"/>
      <c r="UAZ198" s="177"/>
      <c r="UBA198" s="177"/>
      <c r="UBB198" s="177"/>
      <c r="UBC198" s="177"/>
      <c r="UBD198" s="177"/>
      <c r="UBE198" s="177"/>
      <c r="UBF198" s="177"/>
      <c r="UBG198" s="177"/>
      <c r="UBH198" s="177"/>
      <c r="UBI198" s="177"/>
      <c r="UBJ198" s="177"/>
      <c r="UBK198" s="177"/>
      <c r="UBL198" s="177"/>
      <c r="UBM198" s="177"/>
      <c r="UBN198" s="177"/>
      <c r="UBO198" s="177"/>
      <c r="UBP198" s="177"/>
      <c r="UBQ198" s="177"/>
      <c r="UBR198" s="177"/>
      <c r="UBS198" s="177"/>
      <c r="UBT198" s="177"/>
      <c r="UBU198" s="177"/>
      <c r="UBV198" s="177"/>
      <c r="UBW198" s="177"/>
      <c r="UBX198" s="177"/>
      <c r="UBY198" s="177"/>
      <c r="UBZ198" s="177"/>
      <c r="UCA198" s="177"/>
      <c r="UCB198" s="177"/>
      <c r="UCC198" s="177"/>
      <c r="UCD198" s="177"/>
      <c r="UCE198" s="177"/>
      <c r="UCF198" s="177"/>
      <c r="UCG198" s="177"/>
      <c r="UCH198" s="177"/>
      <c r="UCI198" s="177"/>
      <c r="UCJ198" s="177"/>
      <c r="UCK198" s="177"/>
      <c r="UCL198" s="177"/>
      <c r="UCM198" s="177"/>
      <c r="UCN198" s="177"/>
      <c r="UCO198" s="177"/>
      <c r="UCP198" s="177"/>
      <c r="UCQ198" s="177"/>
      <c r="UCR198" s="177"/>
      <c r="UCS198" s="177"/>
      <c r="UCT198" s="177"/>
      <c r="UCU198" s="177"/>
      <c r="UCV198" s="177"/>
      <c r="UCW198" s="177"/>
      <c r="UCX198" s="177"/>
      <c r="UCY198" s="177"/>
      <c r="UCZ198" s="177"/>
      <c r="UDA198" s="177"/>
      <c r="UDB198" s="177"/>
      <c r="UDC198" s="177"/>
      <c r="UDD198" s="177"/>
      <c r="UDE198" s="177"/>
      <c r="UDF198" s="177"/>
      <c r="UDG198" s="177"/>
      <c r="UDH198" s="177"/>
      <c r="UDI198" s="177"/>
      <c r="UDJ198" s="177"/>
      <c r="UDK198" s="177"/>
      <c r="UDL198" s="177"/>
      <c r="UDM198" s="177"/>
      <c r="UDN198" s="177"/>
      <c r="UDO198" s="177"/>
      <c r="UDP198" s="177"/>
      <c r="UDQ198" s="177"/>
      <c r="UDR198" s="177"/>
      <c r="UDS198" s="177"/>
      <c r="UDT198" s="177"/>
      <c r="UDU198" s="177"/>
      <c r="UDV198" s="177"/>
      <c r="UDW198" s="177"/>
      <c r="UDX198" s="177"/>
      <c r="UDY198" s="177"/>
      <c r="UDZ198" s="177"/>
      <c r="UEA198" s="177"/>
      <c r="UEB198" s="177"/>
      <c r="UEC198" s="177"/>
      <c r="UED198" s="177"/>
      <c r="UEE198" s="177"/>
      <c r="UEF198" s="177"/>
      <c r="UEG198" s="177"/>
      <c r="UEH198" s="177"/>
      <c r="UEI198" s="177"/>
      <c r="UEJ198" s="177"/>
      <c r="UEK198" s="177"/>
      <c r="UEL198" s="177"/>
      <c r="UEM198" s="177"/>
      <c r="UEN198" s="177"/>
      <c r="UEO198" s="177"/>
      <c r="UEP198" s="177"/>
      <c r="UEQ198" s="177"/>
      <c r="UER198" s="177"/>
      <c r="UES198" s="177"/>
      <c r="UET198" s="177"/>
      <c r="UEU198" s="177"/>
      <c r="UEV198" s="177"/>
      <c r="UEW198" s="177"/>
      <c r="UEX198" s="177"/>
      <c r="UEY198" s="177"/>
      <c r="UEZ198" s="177"/>
      <c r="UFA198" s="177"/>
      <c r="UFB198" s="177"/>
      <c r="UFC198" s="177"/>
      <c r="UFD198" s="177"/>
      <c r="UFE198" s="177"/>
      <c r="UFF198" s="177"/>
      <c r="UFG198" s="177"/>
      <c r="UFH198" s="177"/>
      <c r="UFI198" s="177"/>
      <c r="UFJ198" s="177"/>
      <c r="UFK198" s="177"/>
      <c r="UFL198" s="177"/>
      <c r="UFM198" s="177"/>
      <c r="UFN198" s="177"/>
      <c r="UFO198" s="177"/>
      <c r="UFP198" s="177"/>
      <c r="UFQ198" s="177"/>
      <c r="UFR198" s="177"/>
      <c r="UFS198" s="177"/>
      <c r="UFT198" s="177"/>
      <c r="UFU198" s="177"/>
      <c r="UFV198" s="177"/>
      <c r="UFW198" s="177"/>
      <c r="UFX198" s="177"/>
      <c r="UFY198" s="177"/>
      <c r="UFZ198" s="177"/>
      <c r="UGA198" s="177"/>
      <c r="UGB198" s="177"/>
      <c r="UGC198" s="177"/>
      <c r="UGD198" s="177"/>
      <c r="UGE198" s="177"/>
      <c r="UGF198" s="177"/>
      <c r="UGG198" s="177"/>
      <c r="UGH198" s="177"/>
      <c r="UGI198" s="177"/>
      <c r="UGJ198" s="177"/>
      <c r="UGK198" s="177"/>
      <c r="UGL198" s="177"/>
      <c r="UGM198" s="177"/>
      <c r="UGN198" s="177"/>
      <c r="UGO198" s="177"/>
      <c r="UGP198" s="177"/>
      <c r="UGQ198" s="177"/>
      <c r="UGR198" s="177"/>
      <c r="UGS198" s="177"/>
      <c r="UGT198" s="177"/>
      <c r="UGU198" s="177"/>
      <c r="UGV198" s="177"/>
      <c r="UGW198" s="177"/>
      <c r="UGX198" s="177"/>
      <c r="UGY198" s="177"/>
      <c r="UGZ198" s="177"/>
      <c r="UHA198" s="177"/>
      <c r="UHB198" s="177"/>
      <c r="UHC198" s="177"/>
      <c r="UHD198" s="177"/>
      <c r="UHE198" s="177"/>
      <c r="UHF198" s="177"/>
      <c r="UHG198" s="177"/>
      <c r="UHH198" s="177"/>
      <c r="UHI198" s="177"/>
      <c r="UHJ198" s="177"/>
      <c r="UHK198" s="177"/>
      <c r="UHL198" s="177"/>
      <c r="UHM198" s="177"/>
      <c r="UHN198" s="177"/>
      <c r="UHO198" s="177"/>
      <c r="UHP198" s="177"/>
      <c r="UHQ198" s="177"/>
      <c r="UHR198" s="177"/>
      <c r="UHS198" s="177"/>
      <c r="UHT198" s="177"/>
      <c r="UHU198" s="177"/>
      <c r="UHV198" s="177"/>
      <c r="UHW198" s="177"/>
      <c r="UHX198" s="177"/>
      <c r="UHY198" s="177"/>
      <c r="UHZ198" s="177"/>
      <c r="UIA198" s="177"/>
      <c r="UIB198" s="177"/>
      <c r="UIC198" s="177"/>
      <c r="UID198" s="177"/>
      <c r="UIE198" s="177"/>
      <c r="UIF198" s="177"/>
      <c r="UIG198" s="177"/>
      <c r="UIH198" s="177"/>
      <c r="UII198" s="177"/>
      <c r="UIJ198" s="177"/>
      <c r="UIK198" s="177"/>
      <c r="UIL198" s="177"/>
      <c r="UIM198" s="177"/>
      <c r="UIN198" s="177"/>
      <c r="UIO198" s="177"/>
      <c r="UIP198" s="177"/>
      <c r="UIQ198" s="177"/>
      <c r="UIR198" s="177"/>
      <c r="UIS198" s="177"/>
      <c r="UIT198" s="177"/>
      <c r="UIU198" s="177"/>
      <c r="UIV198" s="177"/>
      <c r="UIW198" s="177"/>
      <c r="UIX198" s="177"/>
      <c r="UIY198" s="177"/>
      <c r="UIZ198" s="177"/>
      <c r="UJA198" s="177"/>
      <c r="UJB198" s="177"/>
      <c r="UJC198" s="177"/>
      <c r="UJD198" s="177"/>
      <c r="UJE198" s="177"/>
      <c r="UJF198" s="177"/>
      <c r="UJG198" s="177"/>
      <c r="UJH198" s="177"/>
      <c r="UJI198" s="177"/>
      <c r="UJJ198" s="177"/>
      <c r="UJK198" s="177"/>
      <c r="UJL198" s="177"/>
      <c r="UJM198" s="177"/>
      <c r="UJN198" s="177"/>
      <c r="UJO198" s="177"/>
      <c r="UJP198" s="177"/>
      <c r="UJQ198" s="177"/>
      <c r="UJR198" s="177"/>
      <c r="UJS198" s="177"/>
      <c r="UJT198" s="177"/>
      <c r="UJU198" s="177"/>
      <c r="UJV198" s="177"/>
      <c r="UJW198" s="177"/>
      <c r="UJX198" s="177"/>
      <c r="UJY198" s="177"/>
      <c r="UJZ198" s="177"/>
      <c r="UKA198" s="177"/>
      <c r="UKB198" s="177"/>
      <c r="UKC198" s="177"/>
      <c r="UKD198" s="177"/>
      <c r="UKE198" s="177"/>
      <c r="UKF198" s="177"/>
      <c r="UKG198" s="177"/>
      <c r="UKH198" s="177"/>
      <c r="UKI198" s="177"/>
      <c r="UKJ198" s="177"/>
      <c r="UKK198" s="177"/>
      <c r="UKL198" s="177"/>
      <c r="UKM198" s="177"/>
      <c r="UKN198" s="177"/>
      <c r="UKO198" s="177"/>
      <c r="UKP198" s="177"/>
      <c r="UKQ198" s="177"/>
      <c r="UKR198" s="177"/>
      <c r="UKS198" s="177"/>
      <c r="UKT198" s="177"/>
      <c r="UKU198" s="177"/>
      <c r="UKV198" s="177"/>
      <c r="UKW198" s="177"/>
      <c r="UKX198" s="177"/>
      <c r="UKY198" s="177"/>
      <c r="UKZ198" s="177"/>
      <c r="ULA198" s="177"/>
      <c r="ULB198" s="177"/>
      <c r="ULC198" s="177"/>
      <c r="ULD198" s="177"/>
      <c r="ULE198" s="177"/>
      <c r="ULF198" s="177"/>
      <c r="ULG198" s="177"/>
      <c r="ULH198" s="177"/>
      <c r="ULI198" s="177"/>
      <c r="ULJ198" s="177"/>
      <c r="ULK198" s="177"/>
      <c r="ULL198" s="177"/>
      <c r="ULM198" s="177"/>
      <c r="ULN198" s="177"/>
      <c r="ULO198" s="177"/>
      <c r="ULP198" s="177"/>
      <c r="ULQ198" s="177"/>
      <c r="ULR198" s="177"/>
      <c r="ULS198" s="177"/>
      <c r="ULT198" s="177"/>
      <c r="ULU198" s="177"/>
      <c r="ULV198" s="177"/>
      <c r="ULW198" s="177"/>
      <c r="ULX198" s="177"/>
      <c r="ULY198" s="177"/>
      <c r="ULZ198" s="177"/>
      <c r="UMA198" s="177"/>
      <c r="UMB198" s="177"/>
      <c r="UMC198" s="177"/>
      <c r="UMD198" s="177"/>
      <c r="UME198" s="177"/>
      <c r="UMF198" s="177"/>
      <c r="UMG198" s="177"/>
      <c r="UMH198" s="177"/>
      <c r="UMI198" s="177"/>
      <c r="UMJ198" s="177"/>
      <c r="UMK198" s="177"/>
      <c r="UML198" s="177"/>
      <c r="UMM198" s="177"/>
      <c r="UMN198" s="177"/>
      <c r="UMO198" s="177"/>
      <c r="UMP198" s="177"/>
      <c r="UMQ198" s="177"/>
      <c r="UMR198" s="177"/>
      <c r="UMS198" s="177"/>
      <c r="UMT198" s="177"/>
      <c r="UMU198" s="177"/>
      <c r="UMV198" s="177"/>
      <c r="UMW198" s="177"/>
      <c r="UMX198" s="177"/>
      <c r="UMY198" s="177"/>
      <c r="UMZ198" s="177"/>
      <c r="UNA198" s="177"/>
      <c r="UNB198" s="177"/>
      <c r="UNC198" s="177"/>
      <c r="UND198" s="177"/>
      <c r="UNE198" s="177"/>
      <c r="UNF198" s="177"/>
      <c r="UNG198" s="177"/>
      <c r="UNH198" s="177"/>
      <c r="UNI198" s="177"/>
      <c r="UNJ198" s="177"/>
      <c r="UNK198" s="177"/>
      <c r="UNL198" s="177"/>
      <c r="UNM198" s="177"/>
      <c r="UNN198" s="177"/>
      <c r="UNO198" s="177"/>
      <c r="UNP198" s="177"/>
      <c r="UNQ198" s="177"/>
      <c r="UNR198" s="177"/>
      <c r="UNS198" s="177"/>
      <c r="UNT198" s="177"/>
      <c r="UNU198" s="177"/>
      <c r="UNV198" s="177"/>
      <c r="UNW198" s="177"/>
      <c r="UNX198" s="177"/>
      <c r="UNY198" s="177"/>
      <c r="UNZ198" s="177"/>
      <c r="UOA198" s="177"/>
      <c r="UOB198" s="177"/>
      <c r="UOC198" s="177"/>
      <c r="UOD198" s="177"/>
      <c r="UOE198" s="177"/>
      <c r="UOF198" s="177"/>
      <c r="UOG198" s="177"/>
      <c r="UOH198" s="177"/>
      <c r="UOI198" s="177"/>
      <c r="UOJ198" s="177"/>
      <c r="UOK198" s="177"/>
      <c r="UOL198" s="177"/>
      <c r="UOM198" s="177"/>
      <c r="UON198" s="177"/>
      <c r="UOO198" s="177"/>
      <c r="UOP198" s="177"/>
      <c r="UOQ198" s="177"/>
      <c r="UOR198" s="177"/>
      <c r="UOS198" s="177"/>
      <c r="UOT198" s="177"/>
      <c r="UOU198" s="177"/>
      <c r="UOV198" s="177"/>
      <c r="UOW198" s="177"/>
      <c r="UOX198" s="177"/>
      <c r="UOY198" s="177"/>
      <c r="UOZ198" s="177"/>
      <c r="UPA198" s="177"/>
      <c r="UPB198" s="177"/>
      <c r="UPC198" s="177"/>
      <c r="UPD198" s="177"/>
      <c r="UPE198" s="177"/>
      <c r="UPF198" s="177"/>
      <c r="UPG198" s="177"/>
      <c r="UPH198" s="177"/>
      <c r="UPI198" s="177"/>
      <c r="UPJ198" s="177"/>
      <c r="UPK198" s="177"/>
      <c r="UPL198" s="177"/>
      <c r="UPM198" s="177"/>
      <c r="UPN198" s="177"/>
      <c r="UPO198" s="177"/>
      <c r="UPP198" s="177"/>
      <c r="UPQ198" s="177"/>
      <c r="UPR198" s="177"/>
      <c r="UPS198" s="177"/>
      <c r="UPT198" s="177"/>
      <c r="UPU198" s="177"/>
      <c r="UPV198" s="177"/>
      <c r="UPW198" s="177"/>
      <c r="UPX198" s="177"/>
      <c r="UPY198" s="177"/>
      <c r="UPZ198" s="177"/>
      <c r="UQA198" s="177"/>
      <c r="UQB198" s="177"/>
      <c r="UQC198" s="177"/>
      <c r="UQD198" s="177"/>
      <c r="UQE198" s="177"/>
      <c r="UQF198" s="177"/>
      <c r="UQG198" s="177"/>
      <c r="UQH198" s="177"/>
      <c r="UQI198" s="177"/>
      <c r="UQJ198" s="177"/>
      <c r="UQK198" s="177"/>
      <c r="UQL198" s="177"/>
      <c r="UQM198" s="177"/>
      <c r="UQN198" s="177"/>
      <c r="UQO198" s="177"/>
      <c r="UQP198" s="177"/>
      <c r="UQQ198" s="177"/>
      <c r="UQR198" s="177"/>
      <c r="UQS198" s="177"/>
      <c r="UQT198" s="177"/>
      <c r="UQU198" s="177"/>
      <c r="UQV198" s="177"/>
      <c r="UQW198" s="177"/>
      <c r="UQX198" s="177"/>
      <c r="UQY198" s="177"/>
      <c r="UQZ198" s="177"/>
      <c r="URA198" s="177"/>
      <c r="URB198" s="177"/>
      <c r="URC198" s="177"/>
      <c r="URD198" s="177"/>
      <c r="URE198" s="177"/>
      <c r="URF198" s="177"/>
      <c r="URG198" s="177"/>
      <c r="URH198" s="177"/>
      <c r="URI198" s="177"/>
      <c r="URJ198" s="177"/>
      <c r="URK198" s="177"/>
      <c r="URL198" s="177"/>
      <c r="URM198" s="177"/>
      <c r="URN198" s="177"/>
      <c r="URO198" s="177"/>
      <c r="URP198" s="177"/>
      <c r="URQ198" s="177"/>
      <c r="URR198" s="177"/>
      <c r="URS198" s="177"/>
      <c r="URT198" s="177"/>
      <c r="URU198" s="177"/>
      <c r="URV198" s="177"/>
      <c r="URW198" s="177"/>
      <c r="URX198" s="177"/>
      <c r="URY198" s="177"/>
      <c r="URZ198" s="177"/>
      <c r="USA198" s="177"/>
      <c r="USB198" s="177"/>
      <c r="USC198" s="177"/>
      <c r="USD198" s="177"/>
      <c r="USE198" s="177"/>
      <c r="USF198" s="177"/>
      <c r="USG198" s="177"/>
      <c r="USH198" s="177"/>
      <c r="USI198" s="177"/>
      <c r="USJ198" s="177"/>
      <c r="USK198" s="177"/>
      <c r="USL198" s="177"/>
      <c r="USM198" s="177"/>
      <c r="USN198" s="177"/>
      <c r="USO198" s="177"/>
      <c r="USP198" s="177"/>
      <c r="USQ198" s="177"/>
      <c r="USR198" s="177"/>
      <c r="USS198" s="177"/>
      <c r="UST198" s="177"/>
      <c r="USU198" s="177"/>
      <c r="USV198" s="177"/>
      <c r="USW198" s="177"/>
      <c r="USX198" s="177"/>
      <c r="USY198" s="177"/>
      <c r="USZ198" s="177"/>
      <c r="UTA198" s="177"/>
      <c r="UTB198" s="177"/>
      <c r="UTC198" s="177"/>
      <c r="UTD198" s="177"/>
      <c r="UTE198" s="177"/>
      <c r="UTF198" s="177"/>
      <c r="UTG198" s="177"/>
      <c r="UTH198" s="177"/>
      <c r="UTI198" s="177"/>
      <c r="UTJ198" s="177"/>
      <c r="UTK198" s="177"/>
      <c r="UTL198" s="177"/>
      <c r="UTM198" s="177"/>
      <c r="UTN198" s="177"/>
      <c r="UTO198" s="177"/>
      <c r="UTP198" s="177"/>
      <c r="UTQ198" s="177"/>
      <c r="UTR198" s="177"/>
      <c r="UTS198" s="177"/>
      <c r="UTT198" s="177"/>
      <c r="UTU198" s="177"/>
      <c r="UTV198" s="177"/>
      <c r="UTW198" s="177"/>
      <c r="UTX198" s="177"/>
      <c r="UTY198" s="177"/>
      <c r="UTZ198" s="177"/>
      <c r="UUA198" s="177"/>
      <c r="UUB198" s="177"/>
      <c r="UUC198" s="177"/>
      <c r="UUD198" s="177"/>
      <c r="UUE198" s="177"/>
      <c r="UUF198" s="177"/>
      <c r="UUG198" s="177"/>
      <c r="UUH198" s="177"/>
      <c r="UUI198" s="177"/>
      <c r="UUJ198" s="177"/>
      <c r="UUK198" s="177"/>
      <c r="UUL198" s="177"/>
      <c r="UUM198" s="177"/>
      <c r="UUN198" s="177"/>
      <c r="UUO198" s="177"/>
      <c r="UUP198" s="177"/>
      <c r="UUQ198" s="177"/>
      <c r="UUR198" s="177"/>
      <c r="UUS198" s="177"/>
      <c r="UUT198" s="177"/>
      <c r="UUU198" s="177"/>
      <c r="UUV198" s="177"/>
      <c r="UUW198" s="177"/>
      <c r="UUX198" s="177"/>
      <c r="UUY198" s="177"/>
      <c r="UUZ198" s="177"/>
      <c r="UVA198" s="177"/>
      <c r="UVB198" s="177"/>
      <c r="UVC198" s="177"/>
      <c r="UVD198" s="177"/>
      <c r="UVE198" s="177"/>
      <c r="UVF198" s="177"/>
      <c r="UVG198" s="177"/>
      <c r="UVH198" s="177"/>
      <c r="UVI198" s="177"/>
      <c r="UVJ198" s="177"/>
      <c r="UVK198" s="177"/>
      <c r="UVL198" s="177"/>
      <c r="UVM198" s="177"/>
      <c r="UVN198" s="177"/>
      <c r="UVO198" s="177"/>
      <c r="UVP198" s="177"/>
      <c r="UVQ198" s="177"/>
      <c r="UVR198" s="177"/>
      <c r="UVS198" s="177"/>
      <c r="UVT198" s="177"/>
      <c r="UVU198" s="177"/>
      <c r="UVV198" s="177"/>
      <c r="UVW198" s="177"/>
      <c r="UVX198" s="177"/>
      <c r="UVY198" s="177"/>
      <c r="UVZ198" s="177"/>
      <c r="UWA198" s="177"/>
      <c r="UWB198" s="177"/>
      <c r="UWC198" s="177"/>
      <c r="UWD198" s="177"/>
      <c r="UWE198" s="177"/>
      <c r="UWF198" s="177"/>
      <c r="UWG198" s="177"/>
      <c r="UWH198" s="177"/>
      <c r="UWI198" s="177"/>
      <c r="UWJ198" s="177"/>
      <c r="UWK198" s="177"/>
      <c r="UWL198" s="177"/>
      <c r="UWM198" s="177"/>
      <c r="UWN198" s="177"/>
      <c r="UWO198" s="177"/>
      <c r="UWP198" s="177"/>
      <c r="UWQ198" s="177"/>
      <c r="UWR198" s="177"/>
      <c r="UWS198" s="177"/>
      <c r="UWT198" s="177"/>
      <c r="UWU198" s="177"/>
      <c r="UWV198" s="177"/>
      <c r="UWW198" s="177"/>
      <c r="UWX198" s="177"/>
      <c r="UWY198" s="177"/>
      <c r="UWZ198" s="177"/>
      <c r="UXA198" s="177"/>
      <c r="UXB198" s="177"/>
      <c r="UXC198" s="177"/>
      <c r="UXD198" s="177"/>
      <c r="UXE198" s="177"/>
      <c r="UXF198" s="177"/>
      <c r="UXG198" s="177"/>
      <c r="UXH198" s="177"/>
      <c r="UXI198" s="177"/>
      <c r="UXJ198" s="177"/>
      <c r="UXK198" s="177"/>
      <c r="UXL198" s="177"/>
      <c r="UXM198" s="177"/>
      <c r="UXN198" s="177"/>
      <c r="UXO198" s="177"/>
      <c r="UXP198" s="177"/>
      <c r="UXQ198" s="177"/>
      <c r="UXR198" s="177"/>
      <c r="UXS198" s="177"/>
      <c r="UXT198" s="177"/>
      <c r="UXU198" s="177"/>
      <c r="UXV198" s="177"/>
      <c r="UXW198" s="177"/>
      <c r="UXX198" s="177"/>
      <c r="UXY198" s="177"/>
      <c r="UXZ198" s="177"/>
      <c r="UYA198" s="177"/>
      <c r="UYB198" s="177"/>
      <c r="UYC198" s="177"/>
      <c r="UYD198" s="177"/>
      <c r="UYE198" s="177"/>
      <c r="UYF198" s="177"/>
      <c r="UYG198" s="177"/>
      <c r="UYH198" s="177"/>
      <c r="UYI198" s="177"/>
      <c r="UYJ198" s="177"/>
      <c r="UYK198" s="177"/>
      <c r="UYL198" s="177"/>
      <c r="UYM198" s="177"/>
      <c r="UYN198" s="177"/>
      <c r="UYO198" s="177"/>
      <c r="UYP198" s="177"/>
      <c r="UYQ198" s="177"/>
      <c r="UYR198" s="177"/>
      <c r="UYS198" s="177"/>
      <c r="UYT198" s="177"/>
      <c r="UYU198" s="177"/>
      <c r="UYV198" s="177"/>
      <c r="UYW198" s="177"/>
      <c r="UYX198" s="177"/>
      <c r="UYY198" s="177"/>
      <c r="UYZ198" s="177"/>
      <c r="UZA198" s="177"/>
      <c r="UZB198" s="177"/>
      <c r="UZC198" s="177"/>
      <c r="UZD198" s="177"/>
      <c r="UZE198" s="177"/>
      <c r="UZF198" s="177"/>
      <c r="UZG198" s="177"/>
      <c r="UZH198" s="177"/>
      <c r="UZI198" s="177"/>
      <c r="UZJ198" s="177"/>
      <c r="UZK198" s="177"/>
      <c r="UZL198" s="177"/>
      <c r="UZM198" s="177"/>
      <c r="UZN198" s="177"/>
      <c r="UZO198" s="177"/>
      <c r="UZP198" s="177"/>
      <c r="UZQ198" s="177"/>
      <c r="UZR198" s="177"/>
      <c r="UZS198" s="177"/>
      <c r="UZT198" s="177"/>
      <c r="UZU198" s="177"/>
      <c r="UZV198" s="177"/>
      <c r="UZW198" s="177"/>
      <c r="UZX198" s="177"/>
      <c r="UZY198" s="177"/>
      <c r="UZZ198" s="177"/>
      <c r="VAA198" s="177"/>
      <c r="VAB198" s="177"/>
      <c r="VAC198" s="177"/>
      <c r="VAD198" s="177"/>
      <c r="VAE198" s="177"/>
      <c r="VAF198" s="177"/>
      <c r="VAG198" s="177"/>
      <c r="VAH198" s="177"/>
      <c r="VAI198" s="177"/>
      <c r="VAJ198" s="177"/>
      <c r="VAK198" s="177"/>
      <c r="VAL198" s="177"/>
      <c r="VAM198" s="177"/>
      <c r="VAN198" s="177"/>
      <c r="VAO198" s="177"/>
      <c r="VAP198" s="177"/>
      <c r="VAQ198" s="177"/>
      <c r="VAR198" s="177"/>
      <c r="VAS198" s="177"/>
      <c r="VAT198" s="177"/>
      <c r="VAU198" s="177"/>
      <c r="VAV198" s="177"/>
      <c r="VAW198" s="177"/>
      <c r="VAX198" s="177"/>
      <c r="VAY198" s="177"/>
      <c r="VAZ198" s="177"/>
      <c r="VBA198" s="177"/>
      <c r="VBB198" s="177"/>
      <c r="VBC198" s="177"/>
      <c r="VBD198" s="177"/>
      <c r="VBE198" s="177"/>
      <c r="VBF198" s="177"/>
      <c r="VBG198" s="177"/>
      <c r="VBH198" s="177"/>
      <c r="VBI198" s="177"/>
      <c r="VBJ198" s="177"/>
      <c r="VBK198" s="177"/>
      <c r="VBL198" s="177"/>
      <c r="VBM198" s="177"/>
      <c r="VBN198" s="177"/>
      <c r="VBO198" s="177"/>
      <c r="VBP198" s="177"/>
      <c r="VBQ198" s="177"/>
      <c r="VBR198" s="177"/>
      <c r="VBS198" s="177"/>
      <c r="VBT198" s="177"/>
      <c r="VBU198" s="177"/>
      <c r="VBV198" s="177"/>
      <c r="VBW198" s="177"/>
      <c r="VBX198" s="177"/>
      <c r="VBY198" s="177"/>
      <c r="VBZ198" s="177"/>
      <c r="VCA198" s="177"/>
      <c r="VCB198" s="177"/>
      <c r="VCC198" s="177"/>
      <c r="VCD198" s="177"/>
      <c r="VCE198" s="177"/>
      <c r="VCF198" s="177"/>
      <c r="VCG198" s="177"/>
      <c r="VCH198" s="177"/>
      <c r="VCI198" s="177"/>
      <c r="VCJ198" s="177"/>
      <c r="VCK198" s="177"/>
      <c r="VCL198" s="177"/>
      <c r="VCM198" s="177"/>
      <c r="VCN198" s="177"/>
      <c r="VCO198" s="177"/>
      <c r="VCP198" s="177"/>
      <c r="VCQ198" s="177"/>
      <c r="VCR198" s="177"/>
      <c r="VCS198" s="177"/>
      <c r="VCT198" s="177"/>
      <c r="VCU198" s="177"/>
      <c r="VCV198" s="177"/>
      <c r="VCW198" s="177"/>
      <c r="VCX198" s="177"/>
      <c r="VCY198" s="177"/>
      <c r="VCZ198" s="177"/>
      <c r="VDA198" s="177"/>
      <c r="VDB198" s="177"/>
      <c r="VDC198" s="177"/>
      <c r="VDD198" s="177"/>
      <c r="VDE198" s="177"/>
      <c r="VDF198" s="177"/>
      <c r="VDG198" s="177"/>
      <c r="VDH198" s="177"/>
      <c r="VDI198" s="177"/>
      <c r="VDJ198" s="177"/>
      <c r="VDK198" s="177"/>
      <c r="VDL198" s="177"/>
      <c r="VDM198" s="177"/>
      <c r="VDN198" s="177"/>
      <c r="VDO198" s="177"/>
      <c r="VDP198" s="177"/>
      <c r="VDQ198" s="177"/>
      <c r="VDR198" s="177"/>
      <c r="VDS198" s="177"/>
      <c r="VDT198" s="177"/>
      <c r="VDU198" s="177"/>
      <c r="VDV198" s="177"/>
      <c r="VDW198" s="177"/>
      <c r="VDX198" s="177"/>
      <c r="VDY198" s="177"/>
      <c r="VDZ198" s="177"/>
      <c r="VEA198" s="177"/>
      <c r="VEB198" s="177"/>
      <c r="VEC198" s="177"/>
      <c r="VED198" s="177"/>
      <c r="VEE198" s="177"/>
      <c r="VEF198" s="177"/>
      <c r="VEG198" s="177"/>
      <c r="VEH198" s="177"/>
      <c r="VEI198" s="177"/>
      <c r="VEJ198" s="177"/>
      <c r="VEK198" s="177"/>
      <c r="VEL198" s="177"/>
      <c r="VEM198" s="177"/>
      <c r="VEN198" s="177"/>
      <c r="VEO198" s="177"/>
      <c r="VEP198" s="177"/>
      <c r="VEQ198" s="177"/>
      <c r="VER198" s="177"/>
      <c r="VES198" s="177"/>
      <c r="VET198" s="177"/>
      <c r="VEU198" s="177"/>
      <c r="VEV198" s="177"/>
      <c r="VEW198" s="177"/>
      <c r="VEX198" s="177"/>
      <c r="VEY198" s="177"/>
      <c r="VEZ198" s="177"/>
      <c r="VFA198" s="177"/>
      <c r="VFB198" s="177"/>
      <c r="VFC198" s="177"/>
      <c r="VFD198" s="177"/>
      <c r="VFE198" s="177"/>
      <c r="VFF198" s="177"/>
      <c r="VFG198" s="177"/>
      <c r="VFH198" s="177"/>
      <c r="VFI198" s="177"/>
      <c r="VFJ198" s="177"/>
      <c r="VFK198" s="177"/>
      <c r="VFL198" s="177"/>
      <c r="VFM198" s="177"/>
      <c r="VFN198" s="177"/>
      <c r="VFO198" s="177"/>
      <c r="VFP198" s="177"/>
      <c r="VFQ198" s="177"/>
      <c r="VFR198" s="177"/>
      <c r="VFS198" s="177"/>
      <c r="VFT198" s="177"/>
      <c r="VFU198" s="177"/>
      <c r="VFV198" s="177"/>
      <c r="VFW198" s="177"/>
      <c r="VFX198" s="177"/>
      <c r="VFY198" s="177"/>
      <c r="VFZ198" s="177"/>
      <c r="VGA198" s="177"/>
      <c r="VGB198" s="177"/>
      <c r="VGC198" s="177"/>
      <c r="VGD198" s="177"/>
      <c r="VGE198" s="177"/>
      <c r="VGF198" s="177"/>
      <c r="VGG198" s="177"/>
      <c r="VGH198" s="177"/>
      <c r="VGI198" s="177"/>
      <c r="VGJ198" s="177"/>
      <c r="VGK198" s="177"/>
      <c r="VGL198" s="177"/>
      <c r="VGM198" s="177"/>
      <c r="VGN198" s="177"/>
      <c r="VGO198" s="177"/>
      <c r="VGP198" s="177"/>
      <c r="VGQ198" s="177"/>
      <c r="VGR198" s="177"/>
      <c r="VGS198" s="177"/>
      <c r="VGT198" s="177"/>
      <c r="VGU198" s="177"/>
      <c r="VGV198" s="177"/>
      <c r="VGW198" s="177"/>
      <c r="VGX198" s="177"/>
      <c r="VGY198" s="177"/>
      <c r="VGZ198" s="177"/>
      <c r="VHA198" s="177"/>
      <c r="VHB198" s="177"/>
      <c r="VHC198" s="177"/>
      <c r="VHD198" s="177"/>
      <c r="VHE198" s="177"/>
      <c r="VHF198" s="177"/>
      <c r="VHG198" s="177"/>
      <c r="VHH198" s="177"/>
      <c r="VHI198" s="177"/>
      <c r="VHJ198" s="177"/>
      <c r="VHK198" s="177"/>
      <c r="VHL198" s="177"/>
      <c r="VHM198" s="177"/>
      <c r="VHN198" s="177"/>
      <c r="VHO198" s="177"/>
      <c r="VHP198" s="177"/>
      <c r="VHQ198" s="177"/>
      <c r="VHR198" s="177"/>
      <c r="VHS198" s="177"/>
      <c r="VHT198" s="177"/>
      <c r="VHU198" s="177"/>
      <c r="VHV198" s="177"/>
      <c r="VHW198" s="177"/>
      <c r="VHX198" s="177"/>
      <c r="VHY198" s="177"/>
      <c r="VHZ198" s="177"/>
      <c r="VIA198" s="177"/>
      <c r="VIB198" s="177"/>
      <c r="VIC198" s="177"/>
      <c r="VID198" s="177"/>
      <c r="VIE198" s="177"/>
      <c r="VIF198" s="177"/>
      <c r="VIG198" s="177"/>
      <c r="VIH198" s="177"/>
      <c r="VII198" s="177"/>
      <c r="VIJ198" s="177"/>
      <c r="VIK198" s="177"/>
      <c r="VIL198" s="177"/>
      <c r="VIM198" s="177"/>
      <c r="VIN198" s="177"/>
      <c r="VIO198" s="177"/>
      <c r="VIP198" s="177"/>
      <c r="VIQ198" s="177"/>
      <c r="VIR198" s="177"/>
      <c r="VIS198" s="177"/>
      <c r="VIT198" s="177"/>
      <c r="VIU198" s="177"/>
      <c r="VIV198" s="177"/>
      <c r="VIW198" s="177"/>
      <c r="VIX198" s="177"/>
      <c r="VIY198" s="177"/>
      <c r="VIZ198" s="177"/>
      <c r="VJA198" s="177"/>
      <c r="VJB198" s="177"/>
      <c r="VJC198" s="177"/>
      <c r="VJD198" s="177"/>
      <c r="VJE198" s="177"/>
      <c r="VJF198" s="177"/>
      <c r="VJG198" s="177"/>
      <c r="VJH198" s="177"/>
      <c r="VJI198" s="177"/>
      <c r="VJJ198" s="177"/>
      <c r="VJK198" s="177"/>
      <c r="VJL198" s="177"/>
      <c r="VJM198" s="177"/>
      <c r="VJN198" s="177"/>
      <c r="VJO198" s="177"/>
      <c r="VJP198" s="177"/>
      <c r="VJQ198" s="177"/>
      <c r="VJR198" s="177"/>
      <c r="VJS198" s="177"/>
      <c r="VJT198" s="177"/>
      <c r="VJU198" s="177"/>
      <c r="VJV198" s="177"/>
      <c r="VJW198" s="177"/>
      <c r="VJX198" s="177"/>
      <c r="VJY198" s="177"/>
      <c r="VJZ198" s="177"/>
      <c r="VKA198" s="177"/>
      <c r="VKB198" s="177"/>
      <c r="VKC198" s="177"/>
      <c r="VKD198" s="177"/>
      <c r="VKE198" s="177"/>
      <c r="VKF198" s="177"/>
      <c r="VKG198" s="177"/>
      <c r="VKH198" s="177"/>
      <c r="VKI198" s="177"/>
      <c r="VKJ198" s="177"/>
      <c r="VKK198" s="177"/>
      <c r="VKL198" s="177"/>
      <c r="VKM198" s="177"/>
      <c r="VKN198" s="177"/>
      <c r="VKO198" s="177"/>
      <c r="VKP198" s="177"/>
      <c r="VKQ198" s="177"/>
      <c r="VKR198" s="177"/>
      <c r="VKS198" s="177"/>
      <c r="VKT198" s="177"/>
      <c r="VKU198" s="177"/>
      <c r="VKV198" s="177"/>
      <c r="VKW198" s="177"/>
      <c r="VKX198" s="177"/>
      <c r="VKY198" s="177"/>
      <c r="VKZ198" s="177"/>
      <c r="VLA198" s="177"/>
      <c r="VLB198" s="177"/>
      <c r="VLC198" s="177"/>
      <c r="VLD198" s="177"/>
      <c r="VLE198" s="177"/>
      <c r="VLF198" s="177"/>
      <c r="VLG198" s="177"/>
      <c r="VLH198" s="177"/>
      <c r="VLI198" s="177"/>
      <c r="VLJ198" s="177"/>
      <c r="VLK198" s="177"/>
      <c r="VLL198" s="177"/>
      <c r="VLM198" s="177"/>
      <c r="VLN198" s="177"/>
      <c r="VLO198" s="177"/>
      <c r="VLP198" s="177"/>
      <c r="VLQ198" s="177"/>
      <c r="VLR198" s="177"/>
      <c r="VLS198" s="177"/>
      <c r="VLT198" s="177"/>
      <c r="VLU198" s="177"/>
      <c r="VLV198" s="177"/>
      <c r="VLW198" s="177"/>
      <c r="VLX198" s="177"/>
      <c r="VLY198" s="177"/>
      <c r="VLZ198" s="177"/>
      <c r="VMA198" s="177"/>
      <c r="VMB198" s="177"/>
      <c r="VMC198" s="177"/>
      <c r="VMD198" s="177"/>
      <c r="VME198" s="177"/>
      <c r="VMF198" s="177"/>
      <c r="VMG198" s="177"/>
      <c r="VMH198" s="177"/>
      <c r="VMI198" s="177"/>
      <c r="VMJ198" s="177"/>
      <c r="VMK198" s="177"/>
      <c r="VML198" s="177"/>
      <c r="VMM198" s="177"/>
      <c r="VMN198" s="177"/>
      <c r="VMO198" s="177"/>
      <c r="VMP198" s="177"/>
      <c r="VMQ198" s="177"/>
      <c r="VMR198" s="177"/>
      <c r="VMS198" s="177"/>
      <c r="VMT198" s="177"/>
      <c r="VMU198" s="177"/>
      <c r="VMV198" s="177"/>
      <c r="VMW198" s="177"/>
      <c r="VMX198" s="177"/>
      <c r="VMY198" s="177"/>
      <c r="VMZ198" s="177"/>
      <c r="VNA198" s="177"/>
      <c r="VNB198" s="177"/>
      <c r="VNC198" s="177"/>
      <c r="VND198" s="177"/>
      <c r="VNE198" s="177"/>
      <c r="VNF198" s="177"/>
      <c r="VNG198" s="177"/>
      <c r="VNH198" s="177"/>
      <c r="VNI198" s="177"/>
      <c r="VNJ198" s="177"/>
      <c r="VNK198" s="177"/>
      <c r="VNL198" s="177"/>
      <c r="VNM198" s="177"/>
      <c r="VNN198" s="177"/>
      <c r="VNO198" s="177"/>
      <c r="VNP198" s="177"/>
      <c r="VNQ198" s="177"/>
      <c r="VNR198" s="177"/>
      <c r="VNS198" s="177"/>
      <c r="VNT198" s="177"/>
      <c r="VNU198" s="177"/>
      <c r="VNV198" s="177"/>
      <c r="VNW198" s="177"/>
      <c r="VNX198" s="177"/>
      <c r="VNY198" s="177"/>
      <c r="VNZ198" s="177"/>
      <c r="VOA198" s="177"/>
      <c r="VOB198" s="177"/>
      <c r="VOC198" s="177"/>
      <c r="VOD198" s="177"/>
      <c r="VOE198" s="177"/>
      <c r="VOF198" s="177"/>
      <c r="VOG198" s="177"/>
      <c r="VOH198" s="177"/>
      <c r="VOI198" s="177"/>
      <c r="VOJ198" s="177"/>
      <c r="VOK198" s="177"/>
      <c r="VOL198" s="177"/>
      <c r="VOM198" s="177"/>
      <c r="VON198" s="177"/>
      <c r="VOO198" s="177"/>
      <c r="VOP198" s="177"/>
      <c r="VOQ198" s="177"/>
      <c r="VOR198" s="177"/>
      <c r="VOS198" s="177"/>
      <c r="VOT198" s="177"/>
      <c r="VOU198" s="177"/>
      <c r="VOV198" s="177"/>
      <c r="VOW198" s="177"/>
      <c r="VOX198" s="177"/>
      <c r="VOY198" s="177"/>
      <c r="VOZ198" s="177"/>
      <c r="VPA198" s="177"/>
      <c r="VPB198" s="177"/>
      <c r="VPC198" s="177"/>
      <c r="VPD198" s="177"/>
      <c r="VPE198" s="177"/>
      <c r="VPF198" s="177"/>
      <c r="VPG198" s="177"/>
      <c r="VPH198" s="177"/>
      <c r="VPI198" s="177"/>
      <c r="VPJ198" s="177"/>
      <c r="VPK198" s="177"/>
      <c r="VPL198" s="177"/>
      <c r="VPM198" s="177"/>
      <c r="VPN198" s="177"/>
      <c r="VPO198" s="177"/>
      <c r="VPP198" s="177"/>
      <c r="VPQ198" s="177"/>
      <c r="VPR198" s="177"/>
      <c r="VPS198" s="177"/>
      <c r="VPT198" s="177"/>
      <c r="VPU198" s="177"/>
      <c r="VPV198" s="177"/>
      <c r="VPW198" s="177"/>
      <c r="VPX198" s="177"/>
      <c r="VPY198" s="177"/>
      <c r="VPZ198" s="177"/>
      <c r="VQA198" s="177"/>
      <c r="VQB198" s="177"/>
      <c r="VQC198" s="177"/>
      <c r="VQD198" s="177"/>
      <c r="VQE198" s="177"/>
      <c r="VQF198" s="177"/>
      <c r="VQG198" s="177"/>
      <c r="VQH198" s="177"/>
      <c r="VQI198" s="177"/>
      <c r="VQJ198" s="177"/>
      <c r="VQK198" s="177"/>
      <c r="VQL198" s="177"/>
      <c r="VQM198" s="177"/>
      <c r="VQN198" s="177"/>
      <c r="VQO198" s="177"/>
      <c r="VQP198" s="177"/>
      <c r="VQQ198" s="177"/>
      <c r="VQR198" s="177"/>
      <c r="VQS198" s="177"/>
      <c r="VQT198" s="177"/>
      <c r="VQU198" s="177"/>
      <c r="VQV198" s="177"/>
      <c r="VQW198" s="177"/>
      <c r="VQX198" s="177"/>
      <c r="VQY198" s="177"/>
      <c r="VQZ198" s="177"/>
      <c r="VRA198" s="177"/>
      <c r="VRB198" s="177"/>
      <c r="VRC198" s="177"/>
      <c r="VRD198" s="177"/>
      <c r="VRE198" s="177"/>
      <c r="VRF198" s="177"/>
      <c r="VRG198" s="177"/>
      <c r="VRH198" s="177"/>
      <c r="VRI198" s="177"/>
      <c r="VRJ198" s="177"/>
      <c r="VRK198" s="177"/>
      <c r="VRL198" s="177"/>
      <c r="VRM198" s="177"/>
      <c r="VRN198" s="177"/>
      <c r="VRO198" s="177"/>
      <c r="VRP198" s="177"/>
      <c r="VRQ198" s="177"/>
      <c r="VRR198" s="177"/>
      <c r="VRS198" s="177"/>
      <c r="VRT198" s="177"/>
      <c r="VRU198" s="177"/>
      <c r="VRV198" s="177"/>
      <c r="VRW198" s="177"/>
      <c r="VRX198" s="177"/>
      <c r="VRY198" s="177"/>
      <c r="VRZ198" s="177"/>
      <c r="VSA198" s="177"/>
      <c r="VSB198" s="177"/>
      <c r="VSC198" s="177"/>
      <c r="VSD198" s="177"/>
      <c r="VSE198" s="177"/>
      <c r="VSF198" s="177"/>
      <c r="VSG198" s="177"/>
      <c r="VSH198" s="177"/>
      <c r="VSI198" s="177"/>
      <c r="VSJ198" s="177"/>
      <c r="VSK198" s="177"/>
      <c r="VSL198" s="177"/>
      <c r="VSM198" s="177"/>
      <c r="VSN198" s="177"/>
      <c r="VSO198" s="177"/>
      <c r="VSP198" s="177"/>
      <c r="VSQ198" s="177"/>
      <c r="VSR198" s="177"/>
      <c r="VSS198" s="177"/>
      <c r="VST198" s="177"/>
      <c r="VSU198" s="177"/>
      <c r="VSV198" s="177"/>
      <c r="VSW198" s="177"/>
      <c r="VSX198" s="177"/>
      <c r="VSY198" s="177"/>
      <c r="VSZ198" s="177"/>
      <c r="VTA198" s="177"/>
      <c r="VTB198" s="177"/>
      <c r="VTC198" s="177"/>
      <c r="VTD198" s="177"/>
      <c r="VTE198" s="177"/>
      <c r="VTF198" s="177"/>
      <c r="VTG198" s="177"/>
      <c r="VTH198" s="177"/>
      <c r="VTI198" s="177"/>
      <c r="VTJ198" s="177"/>
      <c r="VTK198" s="177"/>
      <c r="VTL198" s="177"/>
      <c r="VTM198" s="177"/>
      <c r="VTN198" s="177"/>
      <c r="VTO198" s="177"/>
      <c r="VTP198" s="177"/>
      <c r="VTQ198" s="177"/>
      <c r="VTR198" s="177"/>
      <c r="VTS198" s="177"/>
      <c r="VTT198" s="177"/>
      <c r="VTU198" s="177"/>
      <c r="VTV198" s="177"/>
      <c r="VTW198" s="177"/>
      <c r="VTX198" s="177"/>
      <c r="VTY198" s="177"/>
      <c r="VTZ198" s="177"/>
      <c r="VUA198" s="177"/>
      <c r="VUB198" s="177"/>
      <c r="VUC198" s="177"/>
      <c r="VUD198" s="177"/>
      <c r="VUE198" s="177"/>
      <c r="VUF198" s="177"/>
      <c r="VUG198" s="177"/>
      <c r="VUH198" s="177"/>
      <c r="VUI198" s="177"/>
      <c r="VUJ198" s="177"/>
      <c r="VUK198" s="177"/>
      <c r="VUL198" s="177"/>
      <c r="VUM198" s="177"/>
      <c r="VUN198" s="177"/>
      <c r="VUO198" s="177"/>
      <c r="VUP198" s="177"/>
      <c r="VUQ198" s="177"/>
      <c r="VUR198" s="177"/>
      <c r="VUS198" s="177"/>
      <c r="VUT198" s="177"/>
      <c r="VUU198" s="177"/>
      <c r="VUV198" s="177"/>
      <c r="VUW198" s="177"/>
      <c r="VUX198" s="177"/>
      <c r="VUY198" s="177"/>
      <c r="VUZ198" s="177"/>
      <c r="VVA198" s="177"/>
      <c r="VVB198" s="177"/>
      <c r="VVC198" s="177"/>
      <c r="VVD198" s="177"/>
      <c r="VVE198" s="177"/>
      <c r="VVF198" s="177"/>
      <c r="VVG198" s="177"/>
      <c r="VVH198" s="177"/>
      <c r="VVI198" s="177"/>
      <c r="VVJ198" s="177"/>
      <c r="VVK198" s="177"/>
      <c r="VVL198" s="177"/>
      <c r="VVM198" s="177"/>
      <c r="VVN198" s="177"/>
      <c r="VVO198" s="177"/>
      <c r="VVP198" s="177"/>
      <c r="VVQ198" s="177"/>
      <c r="VVR198" s="177"/>
      <c r="VVS198" s="177"/>
      <c r="VVT198" s="177"/>
      <c r="VVU198" s="177"/>
      <c r="VVV198" s="177"/>
      <c r="VVW198" s="177"/>
      <c r="VVX198" s="177"/>
      <c r="VVY198" s="177"/>
      <c r="VVZ198" s="177"/>
      <c r="VWA198" s="177"/>
      <c r="VWB198" s="177"/>
      <c r="VWC198" s="177"/>
      <c r="VWD198" s="177"/>
      <c r="VWE198" s="177"/>
      <c r="VWF198" s="177"/>
      <c r="VWG198" s="177"/>
      <c r="VWH198" s="177"/>
      <c r="VWI198" s="177"/>
      <c r="VWJ198" s="177"/>
      <c r="VWK198" s="177"/>
      <c r="VWL198" s="177"/>
      <c r="VWM198" s="177"/>
      <c r="VWN198" s="177"/>
      <c r="VWO198" s="177"/>
      <c r="VWP198" s="177"/>
      <c r="VWQ198" s="177"/>
      <c r="VWR198" s="177"/>
      <c r="VWS198" s="177"/>
      <c r="VWT198" s="177"/>
      <c r="VWU198" s="177"/>
      <c r="VWV198" s="177"/>
      <c r="VWW198" s="177"/>
      <c r="VWX198" s="177"/>
      <c r="VWY198" s="177"/>
      <c r="VWZ198" s="177"/>
      <c r="VXA198" s="177"/>
      <c r="VXB198" s="177"/>
      <c r="VXC198" s="177"/>
      <c r="VXD198" s="177"/>
      <c r="VXE198" s="177"/>
      <c r="VXF198" s="177"/>
      <c r="VXG198" s="177"/>
      <c r="VXH198" s="177"/>
      <c r="VXI198" s="177"/>
      <c r="VXJ198" s="177"/>
      <c r="VXK198" s="177"/>
      <c r="VXL198" s="177"/>
      <c r="VXM198" s="177"/>
      <c r="VXN198" s="177"/>
      <c r="VXO198" s="177"/>
      <c r="VXP198" s="177"/>
      <c r="VXQ198" s="177"/>
      <c r="VXR198" s="177"/>
      <c r="VXS198" s="177"/>
      <c r="VXT198" s="177"/>
      <c r="VXU198" s="177"/>
      <c r="VXV198" s="177"/>
      <c r="VXW198" s="177"/>
      <c r="VXX198" s="177"/>
      <c r="VXY198" s="177"/>
      <c r="VXZ198" s="177"/>
      <c r="VYA198" s="177"/>
      <c r="VYB198" s="177"/>
      <c r="VYC198" s="177"/>
      <c r="VYD198" s="177"/>
      <c r="VYE198" s="177"/>
      <c r="VYF198" s="177"/>
      <c r="VYG198" s="177"/>
      <c r="VYH198" s="177"/>
      <c r="VYI198" s="177"/>
      <c r="VYJ198" s="177"/>
      <c r="VYK198" s="177"/>
      <c r="VYL198" s="177"/>
      <c r="VYM198" s="177"/>
      <c r="VYN198" s="177"/>
      <c r="VYO198" s="177"/>
      <c r="VYP198" s="177"/>
      <c r="VYQ198" s="177"/>
      <c r="VYR198" s="177"/>
      <c r="VYS198" s="177"/>
      <c r="VYT198" s="177"/>
      <c r="VYU198" s="177"/>
      <c r="VYV198" s="177"/>
      <c r="VYW198" s="177"/>
      <c r="VYX198" s="177"/>
      <c r="VYY198" s="177"/>
      <c r="VYZ198" s="177"/>
      <c r="VZA198" s="177"/>
      <c r="VZB198" s="177"/>
      <c r="VZC198" s="177"/>
      <c r="VZD198" s="177"/>
      <c r="VZE198" s="177"/>
      <c r="VZF198" s="177"/>
      <c r="VZG198" s="177"/>
      <c r="VZH198" s="177"/>
      <c r="VZI198" s="177"/>
      <c r="VZJ198" s="177"/>
      <c r="VZK198" s="177"/>
      <c r="VZL198" s="177"/>
      <c r="VZM198" s="177"/>
      <c r="VZN198" s="177"/>
      <c r="VZO198" s="177"/>
      <c r="VZP198" s="177"/>
      <c r="VZQ198" s="177"/>
      <c r="VZR198" s="177"/>
      <c r="VZS198" s="177"/>
      <c r="VZT198" s="177"/>
      <c r="VZU198" s="177"/>
      <c r="VZV198" s="177"/>
      <c r="VZW198" s="177"/>
      <c r="VZX198" s="177"/>
      <c r="VZY198" s="177"/>
      <c r="VZZ198" s="177"/>
      <c r="WAA198" s="177"/>
      <c r="WAB198" s="177"/>
      <c r="WAC198" s="177"/>
      <c r="WAD198" s="177"/>
      <c r="WAE198" s="177"/>
      <c r="WAF198" s="177"/>
      <c r="WAG198" s="177"/>
      <c r="WAH198" s="177"/>
      <c r="WAI198" s="177"/>
      <c r="WAJ198" s="177"/>
      <c r="WAK198" s="177"/>
      <c r="WAL198" s="177"/>
      <c r="WAM198" s="177"/>
      <c r="WAN198" s="177"/>
      <c r="WAO198" s="177"/>
      <c r="WAP198" s="177"/>
      <c r="WAQ198" s="177"/>
      <c r="WAR198" s="177"/>
      <c r="WAS198" s="177"/>
      <c r="WAT198" s="177"/>
      <c r="WAU198" s="177"/>
      <c r="WAV198" s="177"/>
      <c r="WAW198" s="177"/>
      <c r="WAX198" s="177"/>
      <c r="WAY198" s="177"/>
      <c r="WAZ198" s="177"/>
      <c r="WBA198" s="177"/>
      <c r="WBB198" s="177"/>
      <c r="WBC198" s="177"/>
      <c r="WBD198" s="177"/>
      <c r="WBE198" s="177"/>
      <c r="WBF198" s="177"/>
      <c r="WBG198" s="177"/>
      <c r="WBH198" s="177"/>
      <c r="WBI198" s="177"/>
      <c r="WBJ198" s="177"/>
      <c r="WBK198" s="177"/>
      <c r="WBL198" s="177"/>
      <c r="WBM198" s="177"/>
      <c r="WBN198" s="177"/>
      <c r="WBO198" s="177"/>
      <c r="WBP198" s="177"/>
      <c r="WBQ198" s="177"/>
      <c r="WBR198" s="177"/>
      <c r="WBS198" s="177"/>
      <c r="WBT198" s="177"/>
      <c r="WBU198" s="177"/>
      <c r="WBV198" s="177"/>
      <c r="WBW198" s="177"/>
      <c r="WBX198" s="177"/>
      <c r="WBY198" s="177"/>
      <c r="WBZ198" s="177"/>
      <c r="WCA198" s="177"/>
      <c r="WCB198" s="177"/>
      <c r="WCC198" s="177"/>
      <c r="WCD198" s="177"/>
      <c r="WCE198" s="177"/>
      <c r="WCF198" s="177"/>
      <c r="WCG198" s="177"/>
      <c r="WCH198" s="177"/>
      <c r="WCI198" s="177"/>
      <c r="WCJ198" s="177"/>
      <c r="WCK198" s="177"/>
      <c r="WCL198" s="177"/>
      <c r="WCM198" s="177"/>
      <c r="WCN198" s="177"/>
      <c r="WCO198" s="177"/>
      <c r="WCP198" s="177"/>
      <c r="WCQ198" s="177"/>
      <c r="WCR198" s="177"/>
      <c r="WCS198" s="177"/>
      <c r="WCT198" s="177"/>
      <c r="WCU198" s="177"/>
      <c r="WCV198" s="177"/>
      <c r="WCW198" s="177"/>
      <c r="WCX198" s="177"/>
      <c r="WCY198" s="177"/>
      <c r="WCZ198" s="177"/>
      <c r="WDA198" s="177"/>
      <c r="WDB198" s="177"/>
      <c r="WDC198" s="177"/>
      <c r="WDD198" s="177"/>
      <c r="WDE198" s="177"/>
      <c r="WDF198" s="177"/>
      <c r="WDG198" s="177"/>
      <c r="WDH198" s="177"/>
      <c r="WDI198" s="177"/>
      <c r="WDJ198" s="177"/>
      <c r="WDK198" s="177"/>
      <c r="WDL198" s="177"/>
      <c r="WDM198" s="177"/>
      <c r="WDN198" s="177"/>
      <c r="WDO198" s="177"/>
      <c r="WDP198" s="177"/>
      <c r="WDQ198" s="177"/>
      <c r="WDR198" s="177"/>
      <c r="WDS198" s="177"/>
      <c r="WDT198" s="177"/>
      <c r="WDU198" s="177"/>
      <c r="WDV198" s="177"/>
      <c r="WDW198" s="177"/>
      <c r="WDX198" s="177"/>
      <c r="WDY198" s="177"/>
      <c r="WDZ198" s="177"/>
      <c r="WEA198" s="177"/>
      <c r="WEB198" s="177"/>
      <c r="WEC198" s="177"/>
      <c r="WED198" s="177"/>
      <c r="WEE198" s="177"/>
      <c r="WEF198" s="177"/>
      <c r="WEG198" s="177"/>
      <c r="WEH198" s="177"/>
      <c r="WEI198" s="177"/>
      <c r="WEJ198" s="177"/>
      <c r="WEK198" s="177"/>
      <c r="WEL198" s="177"/>
      <c r="WEM198" s="177"/>
      <c r="WEN198" s="177"/>
      <c r="WEO198" s="177"/>
      <c r="WEP198" s="177"/>
      <c r="WEQ198" s="177"/>
      <c r="WER198" s="177"/>
      <c r="WES198" s="177"/>
      <c r="WET198" s="177"/>
      <c r="WEU198" s="177"/>
      <c r="WEV198" s="177"/>
      <c r="WEW198" s="177"/>
      <c r="WEX198" s="177"/>
      <c r="WEY198" s="177"/>
      <c r="WEZ198" s="177"/>
      <c r="WFA198" s="177"/>
      <c r="WFB198" s="177"/>
      <c r="WFC198" s="177"/>
      <c r="WFD198" s="177"/>
      <c r="WFE198" s="177"/>
      <c r="WFF198" s="177"/>
      <c r="WFG198" s="177"/>
      <c r="WFH198" s="177"/>
      <c r="WFI198" s="177"/>
      <c r="WFJ198" s="177"/>
      <c r="WFK198" s="177"/>
      <c r="WFL198" s="177"/>
      <c r="WFM198" s="177"/>
      <c r="WFN198" s="177"/>
      <c r="WFO198" s="177"/>
      <c r="WFP198" s="177"/>
      <c r="WFQ198" s="177"/>
      <c r="WFR198" s="177"/>
      <c r="WFS198" s="177"/>
      <c r="WFT198" s="177"/>
      <c r="WFU198" s="177"/>
      <c r="WFV198" s="177"/>
      <c r="WFW198" s="177"/>
      <c r="WFX198" s="177"/>
      <c r="WFY198" s="177"/>
      <c r="WFZ198" s="177"/>
      <c r="WGA198" s="177"/>
      <c r="WGB198" s="177"/>
      <c r="WGC198" s="177"/>
      <c r="WGD198" s="177"/>
      <c r="WGE198" s="177"/>
      <c r="WGF198" s="177"/>
      <c r="WGG198" s="177"/>
      <c r="WGH198" s="177"/>
      <c r="WGI198" s="177"/>
      <c r="WGJ198" s="177"/>
      <c r="WGK198" s="177"/>
      <c r="WGL198" s="177"/>
      <c r="WGM198" s="177"/>
      <c r="WGN198" s="177"/>
      <c r="WGO198" s="177"/>
      <c r="WGP198" s="177"/>
      <c r="WGQ198" s="177"/>
      <c r="WGR198" s="177"/>
      <c r="WGS198" s="177"/>
      <c r="WGT198" s="177"/>
      <c r="WGU198" s="177"/>
      <c r="WGV198" s="177"/>
      <c r="WGW198" s="177"/>
      <c r="WGX198" s="177"/>
      <c r="WGY198" s="177"/>
      <c r="WGZ198" s="177"/>
      <c r="WHA198" s="177"/>
      <c r="WHB198" s="177"/>
      <c r="WHC198" s="177"/>
      <c r="WHD198" s="177"/>
      <c r="WHE198" s="177"/>
      <c r="WHF198" s="177"/>
      <c r="WHG198" s="177"/>
      <c r="WHH198" s="177"/>
      <c r="WHI198" s="177"/>
      <c r="WHJ198" s="177"/>
      <c r="WHK198" s="177"/>
      <c r="WHL198" s="177"/>
      <c r="WHM198" s="177"/>
      <c r="WHN198" s="177"/>
      <c r="WHO198" s="177"/>
      <c r="WHP198" s="177"/>
      <c r="WHQ198" s="177"/>
      <c r="WHR198" s="177"/>
      <c r="WHS198" s="177"/>
      <c r="WHT198" s="177"/>
      <c r="WHU198" s="177"/>
      <c r="WHV198" s="177"/>
      <c r="WHW198" s="177"/>
      <c r="WHX198" s="177"/>
      <c r="WHY198" s="177"/>
      <c r="WHZ198" s="177"/>
      <c r="WIA198" s="177"/>
      <c r="WIB198" s="177"/>
      <c r="WIC198" s="177"/>
      <c r="WID198" s="177"/>
      <c r="WIE198" s="177"/>
      <c r="WIF198" s="177"/>
      <c r="WIG198" s="177"/>
      <c r="WIH198" s="177"/>
      <c r="WII198" s="177"/>
      <c r="WIJ198" s="177"/>
      <c r="WIK198" s="177"/>
      <c r="WIL198" s="177"/>
      <c r="WIM198" s="177"/>
      <c r="WIN198" s="177"/>
      <c r="WIO198" s="177"/>
      <c r="WIP198" s="177"/>
      <c r="WIQ198" s="177"/>
      <c r="WIR198" s="177"/>
      <c r="WIS198" s="177"/>
      <c r="WIT198" s="177"/>
      <c r="WIU198" s="177"/>
      <c r="WIV198" s="177"/>
      <c r="WIW198" s="177"/>
      <c r="WIX198" s="177"/>
      <c r="WIY198" s="177"/>
      <c r="WIZ198" s="177"/>
      <c r="WJA198" s="177"/>
      <c r="WJB198" s="177"/>
      <c r="WJC198" s="177"/>
      <c r="WJD198" s="177"/>
      <c r="WJE198" s="177"/>
      <c r="WJF198" s="177"/>
      <c r="WJG198" s="177"/>
      <c r="WJH198" s="177"/>
      <c r="WJI198" s="177"/>
      <c r="WJJ198" s="177"/>
      <c r="WJK198" s="177"/>
      <c r="WJL198" s="177"/>
      <c r="WJM198" s="177"/>
      <c r="WJN198" s="177"/>
      <c r="WJO198" s="177"/>
      <c r="WJP198" s="177"/>
      <c r="WJQ198" s="177"/>
      <c r="WJR198" s="177"/>
      <c r="WJS198" s="177"/>
      <c r="WJT198" s="177"/>
      <c r="WJU198" s="177"/>
      <c r="WJV198" s="177"/>
      <c r="WJW198" s="177"/>
      <c r="WJX198" s="177"/>
      <c r="WJY198" s="177"/>
      <c r="WJZ198" s="177"/>
      <c r="WKA198" s="177"/>
      <c r="WKB198" s="177"/>
      <c r="WKC198" s="177"/>
      <c r="WKD198" s="177"/>
      <c r="WKE198" s="177"/>
      <c r="WKF198" s="177"/>
      <c r="WKG198" s="177"/>
      <c r="WKH198" s="177"/>
      <c r="WKI198" s="177"/>
      <c r="WKJ198" s="177"/>
      <c r="WKK198" s="177"/>
      <c r="WKL198" s="177"/>
      <c r="WKM198" s="177"/>
      <c r="WKN198" s="177"/>
      <c r="WKO198" s="177"/>
      <c r="WKP198" s="177"/>
      <c r="WKQ198" s="177"/>
      <c r="WKR198" s="177"/>
      <c r="WKS198" s="177"/>
      <c r="WKT198" s="177"/>
      <c r="WKU198" s="177"/>
      <c r="WKV198" s="177"/>
      <c r="WKW198" s="177"/>
      <c r="WKX198" s="177"/>
      <c r="WKY198" s="177"/>
      <c r="WKZ198" s="177"/>
      <c r="WLA198" s="177"/>
      <c r="WLB198" s="177"/>
      <c r="WLC198" s="177"/>
      <c r="WLD198" s="177"/>
      <c r="WLE198" s="177"/>
      <c r="WLF198" s="177"/>
      <c r="WLG198" s="177"/>
      <c r="WLH198" s="177"/>
      <c r="WLI198" s="177"/>
      <c r="WLJ198" s="177"/>
      <c r="WLK198" s="177"/>
      <c r="WLL198" s="177"/>
      <c r="WLM198" s="177"/>
      <c r="WLN198" s="177"/>
      <c r="WLO198" s="177"/>
      <c r="WLP198" s="177"/>
      <c r="WLQ198" s="177"/>
      <c r="WLR198" s="177"/>
      <c r="WLS198" s="177"/>
      <c r="WLT198" s="177"/>
      <c r="WLU198" s="177"/>
      <c r="WLV198" s="177"/>
      <c r="WLW198" s="177"/>
      <c r="WLX198" s="177"/>
      <c r="WLY198" s="177"/>
      <c r="WLZ198" s="177"/>
      <c r="WMA198" s="177"/>
      <c r="WMB198" s="177"/>
      <c r="WMC198" s="177"/>
      <c r="WMD198" s="177"/>
      <c r="WME198" s="177"/>
      <c r="WMF198" s="177"/>
      <c r="WMG198" s="177"/>
      <c r="WMH198" s="177"/>
      <c r="WMI198" s="177"/>
      <c r="WMJ198" s="177"/>
      <c r="WMK198" s="177"/>
      <c r="WML198" s="177"/>
      <c r="WMM198" s="177"/>
      <c r="WMN198" s="177"/>
      <c r="WMO198" s="177"/>
      <c r="WMP198" s="177"/>
      <c r="WMQ198" s="177"/>
      <c r="WMR198" s="177"/>
      <c r="WMS198" s="177"/>
      <c r="WMT198" s="177"/>
      <c r="WMU198" s="177"/>
      <c r="WMV198" s="177"/>
      <c r="WMW198" s="177"/>
      <c r="WMX198" s="177"/>
      <c r="WMY198" s="177"/>
      <c r="WMZ198" s="177"/>
      <c r="WNA198" s="177"/>
      <c r="WNB198" s="177"/>
      <c r="WNC198" s="177"/>
      <c r="WND198" s="177"/>
      <c r="WNE198" s="177"/>
      <c r="WNF198" s="177"/>
      <c r="WNG198" s="177"/>
      <c r="WNH198" s="177"/>
      <c r="WNI198" s="177"/>
      <c r="WNJ198" s="177"/>
      <c r="WNK198" s="177"/>
      <c r="WNL198" s="177"/>
      <c r="WNM198" s="177"/>
      <c r="WNN198" s="177"/>
      <c r="WNO198" s="177"/>
      <c r="WNP198" s="177"/>
      <c r="WNQ198" s="177"/>
      <c r="WNR198" s="177"/>
      <c r="WNS198" s="177"/>
      <c r="WNT198" s="177"/>
      <c r="WNU198" s="177"/>
      <c r="WNV198" s="177"/>
      <c r="WNW198" s="177"/>
      <c r="WNX198" s="177"/>
      <c r="WNY198" s="177"/>
      <c r="WNZ198" s="177"/>
      <c r="WOA198" s="177"/>
      <c r="WOB198" s="177"/>
      <c r="WOC198" s="177"/>
      <c r="WOD198" s="177"/>
      <c r="WOE198" s="177"/>
      <c r="WOF198" s="177"/>
      <c r="WOG198" s="177"/>
      <c r="WOH198" s="177"/>
      <c r="WOI198" s="177"/>
      <c r="WOJ198" s="177"/>
      <c r="WOK198" s="177"/>
      <c r="WOL198" s="177"/>
      <c r="WOM198" s="177"/>
      <c r="WON198" s="177"/>
      <c r="WOO198" s="177"/>
      <c r="WOP198" s="177"/>
      <c r="WOQ198" s="177"/>
      <c r="WOR198" s="177"/>
      <c r="WOS198" s="177"/>
      <c r="WOT198" s="177"/>
      <c r="WOU198" s="177"/>
      <c r="WOV198" s="177"/>
      <c r="WOW198" s="177"/>
      <c r="WOX198" s="177"/>
      <c r="WOY198" s="177"/>
      <c r="WOZ198" s="177"/>
      <c r="WPA198" s="177"/>
      <c r="WPB198" s="177"/>
      <c r="WPC198" s="177"/>
      <c r="WPD198" s="177"/>
      <c r="WPE198" s="177"/>
      <c r="WPF198" s="177"/>
      <c r="WPG198" s="177"/>
      <c r="WPH198" s="177"/>
      <c r="WPI198" s="177"/>
      <c r="WPJ198" s="177"/>
      <c r="WPK198" s="177"/>
      <c r="WPL198" s="177"/>
      <c r="WPM198" s="177"/>
      <c r="WPN198" s="177"/>
      <c r="WPO198" s="177"/>
      <c r="WPP198" s="177"/>
      <c r="WPQ198" s="177"/>
      <c r="WPR198" s="177"/>
      <c r="WPS198" s="177"/>
      <c r="WPT198" s="177"/>
      <c r="WPU198" s="177"/>
      <c r="WPV198" s="177"/>
      <c r="WPW198" s="177"/>
      <c r="WPX198" s="177"/>
      <c r="WPY198" s="177"/>
      <c r="WPZ198" s="177"/>
      <c r="WQA198" s="177"/>
      <c r="WQB198" s="177"/>
      <c r="WQC198" s="177"/>
      <c r="WQD198" s="177"/>
      <c r="WQE198" s="177"/>
      <c r="WQF198" s="177"/>
      <c r="WQG198" s="177"/>
      <c r="WQH198" s="177"/>
      <c r="WQI198" s="177"/>
      <c r="WQJ198" s="177"/>
      <c r="WQK198" s="177"/>
      <c r="WQL198" s="177"/>
      <c r="WQM198" s="177"/>
      <c r="WQN198" s="177"/>
      <c r="WQO198" s="177"/>
      <c r="WQP198" s="177"/>
      <c r="WQQ198" s="177"/>
      <c r="WQR198" s="177"/>
      <c r="WQS198" s="177"/>
      <c r="WQT198" s="177"/>
      <c r="WQU198" s="177"/>
      <c r="WQV198" s="177"/>
      <c r="WQW198" s="177"/>
      <c r="WQX198" s="177"/>
      <c r="WQY198" s="177"/>
      <c r="WQZ198" s="177"/>
      <c r="WRA198" s="177"/>
      <c r="WRB198" s="177"/>
      <c r="WRC198" s="177"/>
      <c r="WRD198" s="177"/>
      <c r="WRE198" s="177"/>
      <c r="WRF198" s="177"/>
      <c r="WRG198" s="177"/>
      <c r="WRH198" s="177"/>
      <c r="WRI198" s="177"/>
      <c r="WRJ198" s="177"/>
      <c r="WRK198" s="177"/>
      <c r="WRL198" s="177"/>
      <c r="WRM198" s="177"/>
      <c r="WRN198" s="177"/>
      <c r="WRO198" s="177"/>
      <c r="WRP198" s="177"/>
      <c r="WRQ198" s="177"/>
      <c r="WRR198" s="177"/>
      <c r="WRS198" s="177"/>
      <c r="WRT198" s="177"/>
      <c r="WRU198" s="177"/>
      <c r="WRV198" s="177"/>
      <c r="WRW198" s="177"/>
      <c r="WRX198" s="177"/>
      <c r="WRY198" s="177"/>
      <c r="WRZ198" s="177"/>
      <c r="WSA198" s="177"/>
      <c r="WSB198" s="177"/>
      <c r="WSC198" s="177"/>
      <c r="WSD198" s="177"/>
      <c r="WSE198" s="177"/>
      <c r="WSF198" s="177"/>
      <c r="WSG198" s="177"/>
      <c r="WSH198" s="177"/>
      <c r="WSI198" s="177"/>
      <c r="WSJ198" s="177"/>
      <c r="WSK198" s="177"/>
      <c r="WSL198" s="177"/>
      <c r="WSM198" s="177"/>
      <c r="WSN198" s="177"/>
      <c r="WSO198" s="177"/>
      <c r="WSP198" s="177"/>
      <c r="WSQ198" s="177"/>
      <c r="WSR198" s="177"/>
      <c r="WSS198" s="177"/>
      <c r="WST198" s="177"/>
      <c r="WSU198" s="177"/>
      <c r="WSV198" s="177"/>
      <c r="WSW198" s="177"/>
      <c r="WSX198" s="177"/>
      <c r="WSY198" s="177"/>
      <c r="WSZ198" s="177"/>
      <c r="WTA198" s="177"/>
      <c r="WTB198" s="177"/>
      <c r="WTC198" s="177"/>
      <c r="WTD198" s="177"/>
      <c r="WTE198" s="177"/>
      <c r="WTF198" s="177"/>
      <c r="WTG198" s="177"/>
      <c r="WTH198" s="177"/>
      <c r="WTI198" s="177"/>
      <c r="WTJ198" s="177"/>
      <c r="WTK198" s="177"/>
      <c r="WTL198" s="177"/>
      <c r="WTM198" s="177"/>
      <c r="WTN198" s="177"/>
      <c r="WTO198" s="177"/>
      <c r="WTP198" s="177"/>
      <c r="WTQ198" s="177"/>
      <c r="WTR198" s="177"/>
      <c r="WTS198" s="177"/>
      <c r="WTT198" s="177"/>
      <c r="WTU198" s="177"/>
      <c r="WTV198" s="177"/>
      <c r="WTW198" s="177"/>
      <c r="WTX198" s="177"/>
      <c r="WTY198" s="177"/>
      <c r="WTZ198" s="177"/>
      <c r="WUA198" s="177"/>
      <c r="WUB198" s="177"/>
      <c r="WUC198" s="177"/>
      <c r="WUD198" s="177"/>
      <c r="WUE198" s="177"/>
      <c r="WUF198" s="177"/>
      <c r="WUG198" s="177"/>
      <c r="WUH198" s="177"/>
      <c r="WUI198" s="177"/>
      <c r="WUJ198" s="177"/>
      <c r="WUK198" s="177"/>
      <c r="WUL198" s="177"/>
      <c r="WUM198" s="177"/>
      <c r="WUN198" s="177"/>
      <c r="WUO198" s="177"/>
      <c r="WUP198" s="177"/>
      <c r="WUQ198" s="177"/>
      <c r="WUR198" s="177"/>
      <c r="WUS198" s="177"/>
      <c r="WUT198" s="177"/>
      <c r="WUU198" s="177"/>
      <c r="WUV198" s="177"/>
      <c r="WUW198" s="177"/>
      <c r="WUX198" s="177"/>
      <c r="WUY198" s="177"/>
      <c r="WUZ198" s="177"/>
      <c r="WVA198" s="177"/>
      <c r="WVB198" s="177"/>
      <c r="WVC198" s="177"/>
      <c r="WVD198" s="177"/>
      <c r="WVE198" s="177"/>
      <c r="WVF198" s="177"/>
      <c r="WVG198" s="177"/>
      <c r="WVH198" s="177"/>
      <c r="WVI198" s="177"/>
      <c r="WVJ198" s="177"/>
      <c r="WVK198" s="177"/>
      <c r="WVL198" s="177"/>
      <c r="WVM198" s="177"/>
      <c r="WVN198" s="177"/>
      <c r="WVO198" s="177"/>
      <c r="WVP198" s="177"/>
      <c r="WVQ198" s="177"/>
      <c r="WVR198" s="177"/>
      <c r="WVS198" s="177"/>
      <c r="WVT198" s="177"/>
      <c r="WVU198" s="177"/>
      <c r="WVV198" s="177"/>
      <c r="WVW198" s="177"/>
      <c r="WVX198" s="177"/>
      <c r="WVY198" s="177"/>
      <c r="WVZ198" s="177"/>
      <c r="WWA198" s="177"/>
      <c r="WWB198" s="177"/>
      <c r="WWC198" s="177"/>
      <c r="WWD198" s="177"/>
      <c r="WWE198" s="177"/>
      <c r="WWF198" s="177"/>
      <c r="WWG198" s="177"/>
      <c r="WWH198" s="177"/>
      <c r="WWI198" s="177"/>
      <c r="WWJ198" s="177"/>
      <c r="WWK198" s="177"/>
      <c r="WWL198" s="177"/>
      <c r="WWM198" s="177"/>
      <c r="WWN198" s="177"/>
      <c r="WWO198" s="177"/>
      <c r="WWP198" s="177"/>
      <c r="WWQ198" s="177"/>
      <c r="WWR198" s="177"/>
      <c r="WWS198" s="177"/>
      <c r="WWT198" s="177"/>
      <c r="WWU198" s="177"/>
      <c r="WWV198" s="177"/>
      <c r="WWW198" s="177"/>
      <c r="WWX198" s="177"/>
      <c r="WWY198" s="177"/>
      <c r="WWZ198" s="177"/>
      <c r="WXA198" s="177"/>
      <c r="WXB198" s="177"/>
      <c r="WXC198" s="177"/>
      <c r="WXD198" s="177"/>
      <c r="WXE198" s="177"/>
      <c r="WXF198" s="177"/>
      <c r="WXG198" s="177"/>
      <c r="WXH198" s="177"/>
      <c r="WXI198" s="177"/>
      <c r="WXJ198" s="177"/>
      <c r="WXK198" s="177"/>
      <c r="WXL198" s="177"/>
      <c r="WXM198" s="177"/>
      <c r="WXN198" s="177"/>
      <c r="WXO198" s="177"/>
      <c r="WXP198" s="177"/>
      <c r="WXQ198" s="177"/>
      <c r="WXR198" s="177"/>
      <c r="WXS198" s="177"/>
      <c r="WXT198" s="177"/>
      <c r="WXU198" s="177"/>
      <c r="WXV198" s="177"/>
      <c r="WXW198" s="177"/>
      <c r="WXX198" s="177"/>
      <c r="WXY198" s="177"/>
      <c r="WXZ198" s="177"/>
      <c r="WYA198" s="177"/>
      <c r="WYB198" s="177"/>
      <c r="WYC198" s="177"/>
      <c r="WYD198" s="177"/>
      <c r="WYE198" s="177"/>
      <c r="WYF198" s="177"/>
      <c r="WYG198" s="177"/>
      <c r="WYH198" s="177"/>
      <c r="WYI198" s="177"/>
      <c r="WYJ198" s="177"/>
      <c r="WYK198" s="177"/>
      <c r="WYL198" s="177"/>
      <c r="WYM198" s="177"/>
      <c r="WYN198" s="177"/>
      <c r="WYO198" s="177"/>
      <c r="WYP198" s="177"/>
      <c r="WYQ198" s="177"/>
      <c r="WYR198" s="177"/>
      <c r="WYS198" s="177"/>
      <c r="WYT198" s="177"/>
      <c r="WYU198" s="177"/>
      <c r="WYV198" s="177"/>
      <c r="WYW198" s="177"/>
      <c r="WYX198" s="177"/>
      <c r="WYY198" s="177"/>
      <c r="WYZ198" s="177"/>
      <c r="WZA198" s="177"/>
      <c r="WZB198" s="177"/>
      <c r="WZC198" s="177"/>
      <c r="WZD198" s="177"/>
      <c r="WZE198" s="177"/>
      <c r="WZF198" s="177"/>
      <c r="WZG198" s="177"/>
      <c r="WZH198" s="177"/>
      <c r="WZI198" s="177"/>
      <c r="WZJ198" s="177"/>
      <c r="WZK198" s="177"/>
      <c r="WZL198" s="177"/>
      <c r="WZM198" s="177"/>
      <c r="WZN198" s="177"/>
      <c r="WZO198" s="177"/>
      <c r="WZP198" s="177"/>
      <c r="WZQ198" s="177"/>
      <c r="WZR198" s="177"/>
      <c r="WZS198" s="177"/>
      <c r="WZT198" s="177"/>
      <c r="WZU198" s="177"/>
      <c r="WZV198" s="177"/>
      <c r="WZW198" s="177"/>
      <c r="WZX198" s="177"/>
      <c r="WZY198" s="177"/>
      <c r="WZZ198" s="177"/>
      <c r="XAA198" s="177"/>
      <c r="XAB198" s="177"/>
      <c r="XAC198" s="177"/>
      <c r="XAD198" s="177"/>
      <c r="XAE198" s="177"/>
      <c r="XAF198" s="177"/>
      <c r="XAG198" s="177"/>
      <c r="XAH198" s="177"/>
      <c r="XAI198" s="177"/>
      <c r="XAJ198" s="177"/>
      <c r="XAK198" s="177"/>
      <c r="XAL198" s="177"/>
      <c r="XAM198" s="177"/>
      <c r="XAN198" s="177"/>
      <c r="XAO198" s="177"/>
      <c r="XAP198" s="177"/>
      <c r="XAQ198" s="177"/>
      <c r="XAR198" s="177"/>
      <c r="XAS198" s="177"/>
      <c r="XAT198" s="177"/>
      <c r="XAU198" s="177"/>
      <c r="XAV198" s="177"/>
      <c r="XAW198" s="177"/>
      <c r="XAX198" s="177"/>
      <c r="XAY198" s="177"/>
      <c r="XAZ198" s="177"/>
      <c r="XBA198" s="177"/>
      <c r="XBB198" s="177"/>
      <c r="XBC198" s="177"/>
      <c r="XBD198" s="177"/>
      <c r="XBE198" s="177"/>
      <c r="XBF198" s="177"/>
      <c r="XBG198" s="177"/>
      <c r="XBH198" s="177"/>
      <c r="XBI198" s="177"/>
      <c r="XBJ198" s="177"/>
      <c r="XBK198" s="177"/>
      <c r="XBL198" s="177"/>
      <c r="XBM198" s="177"/>
      <c r="XBN198" s="177"/>
      <c r="XBO198" s="177"/>
      <c r="XBP198" s="177"/>
      <c r="XBQ198" s="177"/>
      <c r="XBR198" s="177"/>
      <c r="XBS198" s="177"/>
      <c r="XBT198" s="177"/>
      <c r="XBU198" s="177"/>
      <c r="XBV198" s="177"/>
    </row>
    <row r="199" spans="1:16298" s="177" customFormat="1" ht="158.25" customHeight="1" x14ac:dyDescent="0.25">
      <c r="A199" s="697" t="s">
        <v>2050</v>
      </c>
      <c r="B199" s="697" t="s">
        <v>1987</v>
      </c>
      <c r="C199" s="660" t="s">
        <v>2051</v>
      </c>
      <c r="D199" s="719" t="s">
        <v>2052</v>
      </c>
      <c r="E199" s="660"/>
      <c r="F199" s="697" t="s">
        <v>1732</v>
      </c>
      <c r="G199" s="697" t="s">
        <v>1732</v>
      </c>
      <c r="H199" s="731" t="s">
        <v>1732</v>
      </c>
      <c r="I199" s="664" t="s">
        <v>2494</v>
      </c>
      <c r="J199" s="204"/>
      <c r="K199" s="204"/>
      <c r="L199" s="204" t="s">
        <v>2219</v>
      </c>
    </row>
    <row r="200" spans="1:16298" ht="13.15" x14ac:dyDescent="0.25">
      <c r="A200" s="716" t="s">
        <v>2053</v>
      </c>
      <c r="B200" s="711"/>
      <c r="C200" s="717" t="s">
        <v>2054</v>
      </c>
      <c r="D200" s="727"/>
      <c r="E200" s="660"/>
      <c r="F200" s="681"/>
      <c r="G200" s="660"/>
      <c r="H200" s="660"/>
      <c r="I200" s="660"/>
    </row>
  </sheetData>
  <autoFilter ref="A1:L200" xr:uid="{00000000-0009-0000-0000-000008000000}">
    <sortState xmlns:xlrd2="http://schemas.microsoft.com/office/spreadsheetml/2017/richdata2" ref="A2:L200">
      <sortCondition ref="A1:A199"/>
    </sortState>
  </autoFilter>
  <customSheetViews>
    <customSheetView guid="{C69EE206-2EED-487E-AF9F-6D54EA8F8520}" scale="75"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4CAA9782-170B-4931-873C-B0289C97DE87}" scale="75"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8BF9601C-452D-427D-81E9-547455D1A08F}" scale="75" showPageBreaks="1" printArea="1"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 guid="{D870FF4E-5927-405F-861B-6B82AEF92CAD}" scale="75" showPageBreaks="1" printArea="1" showRuler="0" topLeftCell="B1">
      <selection activeCell="E7" sqref="E7"/>
      <pageMargins left="0.7" right="0.7" top="0.75" bottom="0.75" header="0.3" footer="0.3"/>
      <printOptions gridLines="1"/>
      <pageSetup orientation="landscape"/>
      <headerFooter alignWithMargins="0">
        <oddHeader>&amp;C&amp;"Arial,Bold"IAIABC Release 3
Population Restrictions Table</oddHeader>
        <oddFooter xml:space="preserve">&amp;L&amp;"Arial,Regular"Edit Matrix (rev. 5-03-05)&amp;R&amp;P </oddFooter>
      </headerFooter>
    </customSheetView>
  </customSheetViews>
  <phoneticPr fontId="0" type="noConversion"/>
  <printOptions gridLines="1"/>
  <pageMargins left="0.25" right="0.25" top="0.75" bottom="0.75" header="0.3" footer="0.3"/>
  <pageSetup scale="60" firstPageNumber="13" orientation="landscape" useFirstPageNumber="1" r:id="rId1"/>
  <headerFooter alignWithMargins="0">
    <oddHeader>&amp;C&amp;"Arial,Bold"&amp;A</oddHeader>
    <oddFooter>&amp;L&amp;"Arial,Regular"&amp;F&amp;C&amp;"Arial,Regular"&amp;P&amp;R&amp;"Arial,Regular"&amp;A</oddFooter>
  </headerFooter>
  <ignoredErrors>
    <ignoredError sqref="A5:A8 A2:A3" numberStoredAsText="1"/>
  </ignoredErrors>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Instructions</vt:lpstr>
      <vt:lpstr>IAIABC Change Log</vt:lpstr>
      <vt:lpstr>NWCC Edit Matrix Change Log</vt:lpstr>
      <vt:lpstr>DN-Error Message</vt:lpstr>
      <vt:lpstr>Valid Value Table</vt:lpstr>
      <vt:lpstr>Valid Value Detail Page 1</vt:lpstr>
      <vt:lpstr>Valid Value Detail Page 2</vt:lpstr>
      <vt:lpstr>Match Data Table</vt:lpstr>
      <vt:lpstr>Population Restrictions</vt:lpstr>
      <vt:lpstr>Legacy Claim Definition</vt:lpstr>
      <vt:lpstr>Accident Site County List</vt:lpstr>
      <vt:lpstr>Sequencing</vt:lpstr>
      <vt:lpstr>NA-PI BodyPart Code(s)Worksheet</vt:lpstr>
      <vt:lpstr>'DN-Error Message'!Print_Area</vt:lpstr>
      <vt:lpstr>'IAIABC Change Log'!Print_Area</vt:lpstr>
      <vt:lpstr>'Match Data Table'!Print_Area</vt:lpstr>
      <vt:lpstr>'Population Restrictions'!Print_Area</vt:lpstr>
      <vt:lpstr>Sequencing!Print_Area</vt:lpstr>
      <vt:lpstr>'Valid Value Detail Page 1'!Print_Area</vt:lpstr>
      <vt:lpstr>'Valid Value Detail Page 2'!Print_Area</vt:lpstr>
      <vt:lpstr>'Valid Value Table'!Print_Area</vt:lpstr>
      <vt:lpstr>'Accident Site County List'!Print_Titles</vt:lpstr>
      <vt:lpstr>'DN-Error Message'!Print_Titles</vt:lpstr>
      <vt:lpstr>'IAIABC Change Log'!Print_Titles</vt:lpstr>
      <vt:lpstr>'NA-PI BodyPart Code(s)Worksheet'!Print_Titles</vt:lpstr>
      <vt:lpstr>'NWCC Edit Matrix Change Log'!Print_Titles</vt:lpstr>
      <vt:lpstr>'Population Restrictions'!Print_Titles</vt:lpstr>
      <vt:lpstr>Sequencing!Print_Titles</vt:lpstr>
      <vt:lpstr>'Valid Value Table'!Print_Titles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RabyL1@michigan.gov;Robbie.Tanner@verisk.com</dc:creator>
  <cp:lastModifiedBy>Tarazona, Natalie</cp:lastModifiedBy>
  <cp:lastPrinted>2018-09-27T16:34:08Z</cp:lastPrinted>
  <dcterms:created xsi:type="dcterms:W3CDTF">2000-01-11T19:38:00Z</dcterms:created>
  <dcterms:modified xsi:type="dcterms:W3CDTF">2020-02-11T16:08:36Z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